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tabRatio="867" firstSheet="2" activeTab="3"/>
  </bookViews>
  <sheets>
    <sheet name="So lieu Than Uyen" sheetId="2" state="hidden" r:id="rId1"/>
    <sheet name="So lieu Than Uyen (2)" sheetId="3" state="hidden" r:id="rId2"/>
    <sheet name="Phụ lục 1" sheetId="4" r:id="rId3"/>
    <sheet name="Phụ lục 2" sheetId="5" r:id="rId4"/>
  </sheets>
  <definedNames>
    <definedName name="_xlnm.Print_Area" localSheetId="2">'Phụ lục 1'!$A$1:$H$17</definedName>
    <definedName name="_xlnm.Print_Area" localSheetId="3">'Phụ lục 2'!$A$1:$C$88</definedName>
    <definedName name="_xlnm.Print_Titles" localSheetId="3">'Phụ lục 2'!$5:$5</definedName>
  </definedNames>
  <calcPr calcId="144525"/>
</workbook>
</file>

<file path=xl/calcChain.xml><?xml version="1.0" encoding="utf-8"?>
<calcChain xmlns="http://schemas.openxmlformats.org/spreadsheetml/2006/main">
  <c r="A3" i="5" l="1"/>
</calcChain>
</file>

<file path=xl/sharedStrings.xml><?xml version="1.0" encoding="utf-8"?>
<sst xmlns="http://schemas.openxmlformats.org/spreadsheetml/2006/main" count="648" uniqueCount="254">
  <si>
    <t>Khiếu nại luôn được giải quyết thỏa đáng</t>
  </si>
  <si>
    <t>Có cơ chế đảm bảo tính công bằng, minh bạch trong giải quyết khiếu nại</t>
  </si>
  <si>
    <t>Cán bộ nhiệt tình hỗ trợ DN nhanh chóng hoàn thành các thủ tục, hồ sơ còn vướng mắc</t>
  </si>
  <si>
    <t>C3.1</t>
  </si>
  <si>
    <t>C3.2</t>
  </si>
  <si>
    <t>C4.1</t>
  </si>
  <si>
    <t>C4.2</t>
  </si>
  <si>
    <t>C4.3</t>
  </si>
  <si>
    <t>C5.1</t>
  </si>
  <si>
    <t>C5.2</t>
  </si>
  <si>
    <t>C6.1</t>
  </si>
  <si>
    <t>C6.2</t>
  </si>
  <si>
    <t>C7.1</t>
  </si>
  <si>
    <t>C7.2</t>
  </si>
  <si>
    <t>C7.3</t>
  </si>
  <si>
    <t>C7.4</t>
  </si>
  <si>
    <t>C9.1</t>
  </si>
  <si>
    <t>C9.2</t>
  </si>
  <si>
    <t>C10</t>
  </si>
  <si>
    <t>C10.1</t>
  </si>
  <si>
    <t>C10.2</t>
  </si>
  <si>
    <t>C11.1</t>
  </si>
  <si>
    <t>C11.2</t>
  </si>
  <si>
    <t>C11.3</t>
  </si>
  <si>
    <t>C14.1</t>
  </si>
  <si>
    <t>C14.2</t>
  </si>
  <si>
    <t>C14.3</t>
  </si>
  <si>
    <t>C15.1</t>
  </si>
  <si>
    <t>C15.2</t>
  </si>
  <si>
    <t>C15.3</t>
  </si>
  <si>
    <t>C15.4</t>
  </si>
  <si>
    <t>C15.5</t>
  </si>
  <si>
    <t>C1.1</t>
  </si>
  <si>
    <t>C1.2</t>
  </si>
  <si>
    <t>C1.3</t>
  </si>
  <si>
    <t>C1.4</t>
  </si>
  <si>
    <t>ĐP nắm bắt và có phương án xử lý được những bất cập, vướng mắc trong phạm vi quyền hạn và trách nhiệm của mình</t>
  </si>
  <si>
    <t>ĐP tích cực vào cuộc thực hiện các quyết định/chủ trương của UBND tỉnh</t>
  </si>
  <si>
    <t>C5.3</t>
  </si>
  <si>
    <t>C6.3</t>
  </si>
  <si>
    <t>C6.4</t>
  </si>
  <si>
    <t>C7.5</t>
  </si>
  <si>
    <t>C10.3</t>
  </si>
  <si>
    <t>C15.6</t>
  </si>
  <si>
    <t>Tài liệu hướng dẫn về thực hiện các thủ tục hành chính (TTHC), dịch vụ công của ĐP niêm yết công khai, đầy đủ</t>
  </si>
  <si>
    <t>Cách thức hướng dẫn về thực hiện TTHC dễ hiểu, dễ thực hiện</t>
  </si>
  <si>
    <t>Dễ dàng tiếp cận, sử dụng các biểu mẫu TTHC</t>
  </si>
  <si>
    <t>Các văn bản pháp luật liên quan đến hoạt động của DN được ĐP công bố công khai</t>
  </si>
  <si>
    <t>C1.5</t>
  </si>
  <si>
    <t>C1.6</t>
  </si>
  <si>
    <t>Phí và lệ phí được ĐP công khai minh bạch</t>
  </si>
  <si>
    <t>C3.3</t>
  </si>
  <si>
    <t>C3.4</t>
  </si>
  <si>
    <t>C3.5</t>
  </si>
  <si>
    <t>Website công khai kết quả tham vấn, trả lời thắc mắc/ý kiến của DN</t>
  </si>
  <si>
    <t>Mối quan hệ với cán bộ cơ quan nhà nước” giúp các doanh nghiệp thuận lợi hơn trong giải quyết TTHC</t>
  </si>
  <si>
    <t>Mối quan hệ với cán bộ cơ quan nhà nước” giúp các DN thuận lợi hơn trong tiếp cận với các thông tin, tài liệu quan trọng của ĐP</t>
  </si>
  <si>
    <t>C5.4</t>
  </si>
  <si>
    <t>C5.5</t>
  </si>
  <si>
    <t>C5.6</t>
  </si>
  <si>
    <t>ĐP chủ động tham mưu và kiến nghị UBND tỉnh các đề xuất/giải pháp cụ thể để hỗ trợ DN, cải thiện môi trường đầu tư kinh doanh trên địa bàn tỉnh</t>
  </si>
  <si>
    <t>ĐP đã tích cực, chủ động thực hiện các biện pháp hợp lý và hiệu quả nhằm hỗ trợ DN trong các trường hợp thiên tai, dịch bệnh</t>
  </si>
  <si>
    <t>Sáng tạo, mạnh dạn triển khai các mô hình mới, cách thứ  mới  trong  việc  triển khai chủ trương, chính sách của TW, quyết định của UBND tỉnh theo hướng có lợi cho cộng đồng DN</t>
  </si>
  <si>
    <t>Thường xuyên tổ chức và cử cán bộ tham gia các buổi đối thoại giải đáp các vướng mắc với DN</t>
  </si>
  <si>
    <t>C6.5</t>
  </si>
  <si>
    <t>Thời gian giải quyết thủ tục hành chính (TTHC) đúng quy định</t>
  </si>
  <si>
    <t>Quy trình và thủ tục thực hiện TTHC đơn giản, dễ thực hiện</t>
  </si>
  <si>
    <t>Thời gian giải quyết TTHC giảm đáng kể</t>
  </si>
  <si>
    <t>Không phát sinh các thủ tục, giấy tờ ngoài quy định</t>
  </si>
  <si>
    <t>DN phải đi lại nhiều lần để hoàn tất TTHC</t>
  </si>
  <si>
    <t>Số lần các đoàn công tác của ĐP tiến hành thanh tra, kiểm tra hoạt động sản xuất kinh doanh của DN</t>
  </si>
  <si>
    <t>Không có hiện tượng nhũng nhiễu trong hoạt động thanh tra, kiểm tra của ĐP</t>
  </si>
  <si>
    <t>Hoạt động thanh kiểm tra của ĐP không gây cản trở đáng kể đến quá trình sản xuất, kinh doanh của DN</t>
  </si>
  <si>
    <t>Nội dung thanh, kiểm tra đúng như trong phạm vi của Quyết định thanh, kiểm tra đã ban hành</t>
  </si>
  <si>
    <t>Nội dung thanh kiểm tra chồng chéo/trùng lặp với các Sở, Ban, Ngành</t>
  </si>
  <si>
    <t>C8.1</t>
  </si>
  <si>
    <t>C8.2</t>
  </si>
  <si>
    <t>C8.3</t>
  </si>
  <si>
    <t>Hiện tượng nhũng nhiễu vẫn còn phổ biến, gần như thành yêu cầu mặc định ngầm</t>
  </si>
  <si>
    <t>DN phải trả chi phí không chính thức nếu muốn công việc được thuận lợi</t>
  </si>
  <si>
    <t>C9.3</t>
  </si>
  <si>
    <t>C9.4</t>
  </si>
  <si>
    <t>C9.5</t>
  </si>
  <si>
    <t>C9.6</t>
  </si>
  <si>
    <t>Các DN do nữ làm chủ/điều hành và các DN do nam giới làm chủ/điều hành đều được đối xử bình đẳng và có các cơ hội, quyền lợi như nhau</t>
  </si>
  <si>
    <t>Không có sự ưu ái với một hoặc một số nhóm DN trong tiếp cận các nguồn lực nhà nước (đấu thầu, khai thác khoáng sản,...)</t>
  </si>
  <si>
    <t>Không có sự ưu ái với một hoặc một số nhóm DN trong tiếp cận các chính sách ưu đãi</t>
  </si>
  <si>
    <t>Không có sự ưu ái, phân biệt đối xử giữa các DN với nhau khi thực hiện TTHC, dịch vụ công</t>
  </si>
  <si>
    <t>Không có sự ưu ái với một hoặc một số nhóm DN trong tiếp cận các nguồn vốn</t>
  </si>
  <si>
    <t>Không có sự ưu ái với một hoặc một số nhóm DN trong tiếp cận thông tin, cơ hội kinh doanh</t>
  </si>
  <si>
    <t>C11</t>
  </si>
  <si>
    <t>DN đã tham gia các chương trình hỗ trợ DN (mời tập huấn, phổ biến, hướng dẫn, triển khai các chủ trương, chính sách mới,…) của ĐỊA PHƯƠNG</t>
  </si>
  <si>
    <t>Chương trình hỗ trợ của ĐP rất phù hợp với nhu cầu và thực tiễn hoạt động của DN</t>
  </si>
  <si>
    <t>DN đã từng tham gia các buổi đối thoại DN do ĐỊA PHƯƠNG được khảo sát tổ chức</t>
  </si>
  <si>
    <t>Chương trình đối thoại với ĐP rất thiết thực với DN</t>
  </si>
  <si>
    <t>C12.1</t>
  </si>
  <si>
    <t>C12.2</t>
  </si>
  <si>
    <t>C12.3</t>
  </si>
  <si>
    <t>C12.4</t>
  </si>
  <si>
    <t>C12.5</t>
  </si>
  <si>
    <t>C12.6</t>
  </si>
  <si>
    <t>C13</t>
  </si>
  <si>
    <t>ĐP đã thực hiện hiệu quả các văn bản quy phạm pháp luật, quy hoạch, kế hoạch vì lợi ích của DN</t>
  </si>
  <si>
    <t>Văn bản pháp luật được ĐP điều chỉnh phù hợp và kịp thời với thực tế sản xuất, kinh doanh của DN</t>
  </si>
  <si>
    <t>DN đánh giá cao về chất lượng thi hành, thực thi pháp luật của ĐP</t>
  </si>
  <si>
    <t>Trong trường hợp cán bộ, nhân viên thuộc ĐỊA PHƯƠNG được khảo sát làm trái với các quy định của pháp luật hoặc gây khó khăn khi giải quyết TTHC, DN có biết về cơ chế khiếu nại hoặc đã từng khiếu nại lên cấp quản lý có thẩm quyền chưa</t>
  </si>
  <si>
    <t>DN phải khiếu nại vượt cấp</t>
  </si>
  <si>
    <t>C16.1</t>
  </si>
  <si>
    <t>Lãnh đạo ĐP đã giám sát và có biện pháp kịp thời chấn chỉnh/xử lý các cán bộ có hành vi nhũng nhiễu, gây khó khăn được DN phản ánh</t>
  </si>
  <si>
    <t>Lãnh đạo ĐP kiên trì cải thiện văn hóa ứng xử của công chức và hệ thống chính quyền</t>
  </si>
  <si>
    <t>Lãnh đạo ĐP giải quyết triệt để, nhanh chóng các vấn đề cụ thể của DN sau buổi tham vấn, đối thoại</t>
  </si>
  <si>
    <t>Lãnh đạo ĐP trực tiếp điều hành các buổi tham vấn DN</t>
  </si>
  <si>
    <t>Lãnh đạo ĐP có hành động cụ thể và thiết thực để giải quyết các vấn đề của DN</t>
  </si>
  <si>
    <t>Lãnh đạo ĐP chỉ đạo quyết liệt việc tuân thủ kỷ luật, kỷ cương hành chính trong thi hành công vụ</t>
  </si>
  <si>
    <t>C16.2</t>
  </si>
  <si>
    <t>C16.3</t>
  </si>
  <si>
    <t>C16.4</t>
  </si>
  <si>
    <t>C16.5</t>
  </si>
  <si>
    <t>Website có dịch vụ hỏi, đáp/hỗ trợ trực tuyến</t>
  </si>
  <si>
    <t>C17.1</t>
  </si>
  <si>
    <t>C17.2</t>
  </si>
  <si>
    <t>C17.3</t>
  </si>
  <si>
    <t>C17.4</t>
  </si>
  <si>
    <t>C17.5</t>
  </si>
  <si>
    <t>Chính quyền ĐP Chủ động trong giải quyết các vướng mắc về đất đai gây bức xúc tại địa phương</t>
  </si>
  <si>
    <t>Chính quyền ĐP công khai, minh bạch các quy hoạch, kế hoạch sử dụng đất của địa phương</t>
  </si>
  <si>
    <t>Có hiện tượng DN bị thu hồi đất đai (mặt bằng dự án đầu tư) không thỏa đáng</t>
  </si>
  <si>
    <t>DN gặp khó khăn khi thực hiện thủ tục hành chính về đất đai tại các cơ quan Nhà nước của địa phương</t>
  </si>
  <si>
    <t>DN gặp khó khăn trong việc tiếp cận hoặc mở rộng mặt bằng sản xuất kinh doanh</t>
  </si>
  <si>
    <t>Các biểu mẫu TTHC được đăng tải đầy đủ trên website của ĐP</t>
  </si>
  <si>
    <t>Website của ĐP đăng tải các văn bản quy phạm pháp luật mới</t>
  </si>
  <si>
    <t>Yêu cầu thủ tục đăng ký và truy cập vào website của ĐP khi thực hiện TTHC là đơn giản, dễ dàng</t>
  </si>
  <si>
    <t>DN nhanh chóng để tìm được thông tin trên website của ĐP</t>
  </si>
  <si>
    <t>ĐP công khai lấy ý kiến DN khi xây dựng dự thảo các văn bản pháp luật liên quan đến DN tính đến hết tháng 12/2021</t>
  </si>
  <si>
    <t>Chi phí không chính thức năm 2021 có xu hướng giảm so với các năm trước</t>
  </si>
  <si>
    <t>Hỗ trợ DN nhanh chóng hoàn thành các thủ tục, hồ sơ còn vướng mắc</t>
  </si>
  <si>
    <t>Triển khai các chương trình (của Trung ương và tỉnh) và các sáng kiến, hoạt động nhằm hỗ trợ DN hoạt động hiệu quả hơn</t>
  </si>
  <si>
    <t xml:space="preserve">Chủ trương giải quyết vấn đề sau đối thoại có hiệu quả </t>
  </si>
  <si>
    <t>Đơn vị có tiếp thu, thay đổi, hoạt động quản lý hành chính nói chung được cải thiện sau đối thoại</t>
  </si>
  <si>
    <t>Thực thi văn bản pháp luật nghiêm minh theo đúng quy trình, quy định</t>
  </si>
  <si>
    <t>Thực thi văn bản pháp luật nhất quán giữa các nhóm đối tượng</t>
  </si>
  <si>
    <t>Thực hiện tốt các công tác tuyên truyền, phổ biến pháp luật đến cộng đồng DN</t>
  </si>
  <si>
    <t>Website của ĐP đáp ứng đầy đủ nhu cầu thông tin của DN khi thực hiện TTHC</t>
  </si>
  <si>
    <t>Thường xuyên truy cập vào website của ĐP để tìm kiếm các thông tin mà doanh nghiệp mong muốn</t>
  </si>
  <si>
    <t>Website của ĐP hoạt động chất lượng, hiệu quả</t>
  </si>
  <si>
    <t xml:space="preserve"> TTHC của ĐP được thực hiện ở cấp độ 3 hoặc 4</t>
  </si>
  <si>
    <t>Điểm số</t>
  </si>
  <si>
    <t>CT1: Tính minh bạch và tiếp cận thông tin</t>
  </si>
  <si>
    <t>CT10: Tiếp cận đất đai và tính ổn định trong sử dụng đất</t>
  </si>
  <si>
    <t>CT9: Ứng dụng công nghệ thông tin</t>
  </si>
  <si>
    <t>CT8: Vai trò người đứng đầu</t>
  </si>
  <si>
    <t>CT7: Thiết chế pháp lý</t>
  </si>
  <si>
    <t>CT6: Hỗ trợ doanh nghiệp</t>
  </si>
  <si>
    <t>CT5: Cạnh tranh bình đẳng</t>
  </si>
  <si>
    <t>CT4: Chi phí không chính thức</t>
  </si>
  <si>
    <t>CT3: Chi phí thời gian</t>
  </si>
  <si>
    <t>CT2: Tính năng động của địa phương</t>
  </si>
  <si>
    <t>Nội dung</t>
  </si>
  <si>
    <t>Tỷ lệ</t>
  </si>
  <si>
    <t>TT</t>
  </si>
  <si>
    <t>Các cơ quan/đơn vị/các xã, thị trấn thực hiện</t>
  </si>
  <si>
    <t>Lãnh đạo UBND huyện chỉ đạo thực hiện</t>
  </si>
  <si>
    <t>Chỉ số thành phần</t>
  </si>
  <si>
    <t>Điểm xếp hạng theo công bố VVCI  năm 2020 (DDCI Lai Châu năm 2020)</t>
  </si>
  <si>
    <t>Dự kiến năm 2021</t>
  </si>
  <si>
    <t>Đơn vị chủ trì/đầu mối</t>
  </si>
  <si>
    <t>Phân công lãnh đạo UBND huyện phụ trách</t>
  </si>
  <si>
    <t>Điểm số năm 2020 theo đánh giá của VVCI</t>
  </si>
  <si>
    <t>Điểm tối đa</t>
  </si>
  <si>
    <t>Xếp hạng năm 2021  toàn tỉnh</t>
  </si>
  <si>
    <t>Điểm số năm 2021</t>
  </si>
  <si>
    <t>CP gia nhập thị trường</t>
  </si>
  <si>
    <t>6/8</t>
  </si>
  <si>
    <t>3/8</t>
  </si>
  <si>
    <t>Phòng Tài chính - Kế hoạch</t>
  </si>
  <si>
    <t>Đ/c Nguyễn Văn Thăng Phó chủ tịch UBND huyện</t>
  </si>
  <si>
    <t>Khả năng tiếp cận đất đai và địa điểm kinh doanh</t>
  </si>
  <si>
    <t>Phòng Tài nguyên và Môi trường</t>
  </si>
  <si>
    <t>Chất lượng dịch vụ công trong cấp phép và hiệu quả của công tác thanh tra, kiểm tra</t>
  </si>
  <si>
    <t>Văn phòng HĐND-UBND huyện</t>
  </si>
  <si>
    <t>Đ/c Lò Văn Hương Chủ tịch UBND huyện</t>
  </si>
  <si>
    <t>Tính năng động của lãnh đạo huyện</t>
  </si>
  <si>
    <t>2/8</t>
  </si>
  <si>
    <t>Hiệu quả công tác đối thoại và trách nhiệm giải trình</t>
  </si>
  <si>
    <t>Thanh tra huyện</t>
  </si>
  <si>
    <t>Minh bạch thông tin và đối xử công bằng</t>
  </si>
  <si>
    <t>Hiệu quả cải cách TTHC, chất lượng dịch vụ công và hiệu quả của Bộ phận một cửa</t>
  </si>
  <si>
    <t>1/8</t>
  </si>
  <si>
    <t>Đ/c Trần Quang Chiến Phó chủ tịch UBND huyện</t>
  </si>
  <si>
    <t>Hiệu quả hoạt động hỗ trợ kinh doanh</t>
  </si>
  <si>
    <t>Chi phí không chính thức</t>
  </si>
  <si>
    <t>4/8</t>
  </si>
  <si>
    <t>Hiệu quả của công tác an ninh trật tự đảm bảo môi trường kinh doanh an toàn</t>
  </si>
  <si>
    <t>Công an huyện</t>
  </si>
  <si>
    <t>Văn phòng HĐND-UBND huyện chủ trì, UBND các xã, thị trấn; các đơn vị có TTHC</t>
  </si>
  <si>
    <t>Đ/c Lò Văn Hương - Chủ tịch UBND huyện</t>
  </si>
  <si>
    <t>Phòng Tài chính - Kế hoạch chủ trì phối hợp với các cơ quan liên quan, UBND các xã, thị trấn</t>
  </si>
  <si>
    <t>Thanh tra huyện chủ trì phối hợp với các phòng, ban liên quan, UBND các xã, thị trấn trong thực hiện hoạt động thanh tra trên địa bàn huyện</t>
  </si>
  <si>
    <t>Chỉ số mới</t>
  </si>
  <si>
    <t xml:space="preserve">Phòng Tài nguyên và Môi trường chủ trì phối hợp thục </t>
  </si>
  <si>
    <t>Văn phòng HĐND-UBND huyện chủ trì, Phòng Văn hoá phối hợp thực hiện</t>
  </si>
  <si>
    <t>Phòng Nội vụ tham  mưu thực hiện</t>
  </si>
  <si>
    <t>Toà án chủ trì, Viện Kiểm sát, Thi hành án, Công an huyện phối hợp thực hiện</t>
  </si>
  <si>
    <t>Phòng Tư pháp tham mưu thực hiện</t>
  </si>
  <si>
    <t>Thanh tra huyện chủ trì, Ban Tiếp công dân , các đơn vị liên quan và UBND các xã, thị trấn phối hợp tham mưu thực hiện</t>
  </si>
  <si>
    <t>Công an huyện tham mưu thực hiện</t>
  </si>
  <si>
    <t>Phòng Tài chính - Kế hoạch chủ trì phối hợp với các ngân hàng tham mưu thực hiện</t>
  </si>
  <si>
    <t>Phòng Tài chính - Kế hoạch chủ trì phối hợp với các ngân hàng, các phòng ban liên quan tham mưu thực hiện</t>
  </si>
  <si>
    <t>Phòng Tài chính -KH chủ trì tham mưu thựchiện</t>
  </si>
  <si>
    <t>Văn phòng HĐND- UBND huyệnchủ tì, UBND các xã, thị trấn, các đơn vị có TTHC</t>
  </si>
  <si>
    <t>Phòng Kinh tế - Hạ tầng tham mưu thực hiện</t>
  </si>
  <si>
    <t>Thanh tra huyện chủ trì phối hợp với các cơ quan liên quan, UBND các xã, thị trấn</t>
  </si>
  <si>
    <t>Năm 2022</t>
  </si>
  <si>
    <t>Điểm số, tỷ lệ %</t>
  </si>
  <si>
    <t>Đơn vị đầu mối/chủ trì theo dõi tổng hợp</t>
  </si>
  <si>
    <t>Tổng</t>
  </si>
  <si>
    <t>Phòng nội vụ</t>
  </si>
  <si>
    <t xml:space="preserve"> Tính minh bạch và tiếp cận thông tin</t>
  </si>
  <si>
    <t xml:space="preserve"> Tính năng động của địa phương</t>
  </si>
  <si>
    <t xml:space="preserve"> Chi phí thời gian</t>
  </si>
  <si>
    <t>Cạnh tranh bình đẳng</t>
  </si>
  <si>
    <t xml:space="preserve"> Thiết chế pháp lý</t>
  </si>
  <si>
    <t>Vai trò người đứng đầu</t>
  </si>
  <si>
    <t>Ứng dụng công nghệ thông tin</t>
  </si>
  <si>
    <t>Tiếp cận đất đai và tính ổn định trong sử dụng đất</t>
  </si>
  <si>
    <t xml:space="preserve">Văn phòng HĐND-UBND </t>
  </si>
  <si>
    <t xml:space="preserve">Phòng Tài chính - Kế hoạch </t>
  </si>
  <si>
    <t>Toà án nhân dân huyện</t>
  </si>
  <si>
    <t>Xếp hạng (so với huyện/TP)</t>
  </si>
  <si>
    <t>Phụ lục số 01</t>
  </si>
  <si>
    <t>Phụ lục số 2</t>
  </si>
  <si>
    <t>PHÂN CÔNG ĐƠN VỊ ĐẦU MỐI CHỦ TRÌ THEO DÕI CÁC TIÊU CHÍ, CHỈ SỐ THÀNH PHẦN DDCI</t>
  </si>
  <si>
    <t>DN đã tham gia các chương trình hỗ trợ DN (mời tập huấn, phổ biến, hướng dẫn, triển khai các chủ trương, chính sách mới,…) của địa phương</t>
  </si>
  <si>
    <t>DN đã từng tham gia các buổi đối thoại DN do địa phương được khảo sát tổ chức</t>
  </si>
  <si>
    <t>Trong trường hợp cán bộ, nhân viên thuộc địa phương được khảo sát làm trái với các quy định của pháp luật hoặc gây khó khăn khi giải quyết TTHC, DN có biết về cơ chế khiếu nại hoặc đã từng khiếu nại lên cấp quản lý có thẩm quyền chưa</t>
  </si>
  <si>
    <t>Năm 2023</t>
  </si>
  <si>
    <t>Hỗ trợ doanh nghiêp</t>
  </si>
  <si>
    <t>Đ/c Đao Văn Khánh - Chủ tịch UBND huyện</t>
  </si>
  <si>
    <t>(Kèm theo Kế hoạch số: 1346/KH-UBND ngày 14 tháng 7 năm 2023 của Uỷ ban nhân dân huyện Mường Tè)</t>
  </si>
  <si>
    <t>BIỂU MỤC TIÊU CỤ THỂ CÁC CHỈ SỐ THÀNH PHẦN DDCI HUYỆN MƯỜNG TÈ NĂM 2023</t>
  </si>
  <si>
    <t>Ngân hàng nông nghiệp chi nhánh huyện Mường Tè chủ trì phối hợp với các ngân hàng tham mưu thực hiện</t>
  </si>
  <si>
    <t>Nội dung thanh, kiểm tra chồng chéo/trùng lặp với các Sở, Ban, Ngành</t>
  </si>
  <si>
    <t>Sáng tạo, mạnh dạn triển khai các mô hình mới, cách thức  mới  trong việc triển khai chủ trương, chính sách của TW, quyết định của UBND tỉnh theo hướng có lợi cho cộng đồng DN</t>
  </si>
  <si>
    <t>Tổ chức và cử cán bộ tham gia các buổi đối thoại giải đáp các vướng mắc với DN</t>
  </si>
  <si>
    <t>Phòng NN&amp;PTNT chủ trì thực hiện</t>
  </si>
  <si>
    <t>Thanh tra huyện chủ trì, Ban Tiếp công dân, các đơn vị liên quan và UBND các xã, thị trấn phối hợp tham mưu thực hiện</t>
  </si>
  <si>
    <t>Phòng Nội vụ tham mưu thực hiện</t>
  </si>
  <si>
    <t xml:space="preserve">Phòng Tài nguyên và Môi trường chủ trì, phối hợp với các cơ quan, đơn vị liên quan thực hiện </t>
  </si>
  <si>
    <t>Chi phí không chính thức năm 2023 có xu hướng giảm so với các năm trước</t>
  </si>
  <si>
    <t>ĐP công khai lấy ý kiến DN khi xây dựng dự thảo các văn bản pháp luật liên quan đến DN tính đến hết tháng 12/2023</t>
  </si>
  <si>
    <t>STT</t>
  </si>
  <si>
    <t>Phòng Tài chính - Kế hoạch chủ trì 
phối hợp với các cơ quan liên quan, 
UBND các xã, thị trấn</t>
  </si>
  <si>
    <t>Phòng Tài chính -KH chủ trì 
tham mưu thực hiện</t>
  </si>
  <si>
    <t>Phòng Tài chính - Kế hoạch chủ trì 
phối hợp với các cơ quan liên quan,
UBND các xã, thị trấn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</si>
</sst>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5" x14ac:knownFonts="1">
    <font>
      <sz val="11"/>
      <color theme="1"/>
      <name val="Calibri"/>
      <family val="2"/>
      <scheme val="minor"/>
    </font>
    <font>
      <sz val="11"/>
      <color theme="1"/>
      <name val="Times New Roman"/>
      <family val="2"/>
    </font>
    <font>
      <sz val="11"/>
      <color theme="1"/>
      <name val="Times New Roman"/>
      <family val="2"/>
    </font>
    <font>
      <sz val="12"/>
      <color theme="1"/>
      <name val="Times New Roman"/>
      <family val="1"/>
    </font>
    <font>
      <b/>
      <sz val="12"/>
      <color theme="1"/>
      <name val="Times New Roman"/>
      <family val="1"/>
    </font>
    <font>
      <sz val="12"/>
      <color rgb="FFFF0000"/>
      <name val="Times New Roman"/>
      <family val="1"/>
    </font>
    <font>
      <sz val="11"/>
      <color theme="1"/>
      <name val="Calibri"/>
      <family val="2"/>
      <scheme val="minor"/>
    </font>
    <font>
      <sz val="10"/>
      <color theme="1"/>
      <name val="Times New Roman"/>
      <family val="1"/>
    </font>
    <font>
      <b/>
      <sz val="14"/>
      <color theme="1"/>
      <name val="Times New Roman"/>
      <family val="1"/>
    </font>
    <font>
      <sz val="11"/>
      <color theme="1"/>
      <name val="Times New Roman"/>
      <family val="1"/>
    </font>
    <font>
      <i/>
      <sz val="13"/>
      <color theme="1"/>
      <name val="Times New Roman"/>
      <family val="1"/>
    </font>
    <font>
      <i/>
      <sz val="12"/>
      <color theme="1"/>
      <name val="Times New Roman"/>
      <family val="1"/>
    </font>
    <font>
      <sz val="12"/>
      <name val="Times New Roman"/>
      <family val="1"/>
    </font>
    <font>
      <i/>
      <sz val="14"/>
      <color theme="1"/>
      <name val="Times New Roman"/>
      <family val="1"/>
    </font>
    <font>
      <b/>
      <sz val="12"/>
      <color theme="0"/>
      <name val="Times New Roman"/>
      <family val="1"/>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1" fillId="0" borderId="0"/>
    <xf numFmtId="164" fontId="6" fillId="0" borderId="0" applyFont="0" applyFill="0" applyBorder="0" applyAlignment="0" applyProtection="0"/>
  </cellStyleXfs>
  <cellXfs count="79">
    <xf numFmtId="0" fontId="0" fillId="0" borderId="0" xfId="0"/>
    <xf numFmtId="0" fontId="4" fillId="0" borderId="1" xfId="0" applyFont="1" applyFill="1" applyBorder="1"/>
    <xf numFmtId="0" fontId="3" fillId="0" borderId="0" xfId="0" applyFont="1" applyFill="1"/>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top" wrapText="1"/>
    </xf>
    <xf numFmtId="2" fontId="5" fillId="0" borderId="1" xfId="0" applyNumberFormat="1" applyFont="1" applyFill="1" applyBorder="1" applyAlignment="1">
      <alignment horizontal="center" vertical="center"/>
    </xf>
    <xf numFmtId="0" fontId="5" fillId="0" borderId="0" xfId="0" applyFont="1" applyFill="1"/>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vertical="center" wrapText="1"/>
    </xf>
    <xf numFmtId="16" fontId="3" fillId="0" borderId="1" xfId="0" quotePrefix="1" applyNumberFormat="1" applyFont="1" applyBorder="1" applyAlignment="1">
      <alignment horizontal="center"/>
    </xf>
    <xf numFmtId="164" fontId="3" fillId="0" borderId="1" xfId="3" quotePrefix="1" applyFont="1" applyBorder="1" applyAlignment="1">
      <alignment horizontal="center"/>
    </xf>
    <xf numFmtId="0" fontId="3" fillId="0" borderId="1" xfId="0" quotePrefix="1" applyFont="1" applyBorder="1" applyAlignment="1">
      <alignment horizontal="center"/>
    </xf>
    <xf numFmtId="0" fontId="3" fillId="2" borderId="1" xfId="0" applyFont="1" applyFill="1" applyBorder="1" applyAlignment="1">
      <alignment horizontal="left" vertical="center" wrapText="1"/>
    </xf>
    <xf numFmtId="0" fontId="4" fillId="2" borderId="1" xfId="0" applyFont="1" applyFill="1" applyBorder="1"/>
    <xf numFmtId="2" fontId="3" fillId="0" borderId="2"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xf numFmtId="0" fontId="3" fillId="0" borderId="0" xfId="0" applyFont="1" applyFill="1" applyAlignment="1">
      <alignment horizontal="left"/>
    </xf>
    <xf numFmtId="2" fontId="3" fillId="0" borderId="0" xfId="0" applyNumberFormat="1" applyFont="1" applyFill="1" applyAlignment="1">
      <alignment horizontal="center"/>
    </xf>
    <xf numFmtId="0" fontId="12" fillId="0" borderId="0" xfId="0" applyFont="1" applyFill="1"/>
    <xf numFmtId="0" fontId="0" fillId="0" borderId="0" xfId="0"/>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4" fillId="0" borderId="1" xfId="0" applyFont="1" applyBorder="1" applyAlignment="1">
      <alignment horizontal="center" vertical="center" wrapText="1"/>
    </xf>
    <xf numFmtId="2" fontId="3" fillId="0" borderId="0" xfId="0" applyNumberFormat="1" applyFont="1" applyFill="1" applyAlignment="1">
      <alignment horizont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2"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0" xfId="0" applyFont="1" applyFill="1"/>
    <xf numFmtId="2" fontId="14" fillId="0" borderId="0" xfId="0" applyNumberFormat="1" applyFont="1" applyFill="1"/>
    <xf numFmtId="0" fontId="3" fillId="0" borderId="0" xfId="0" applyFont="1" applyFill="1" applyAlignment="1">
      <alignment horizontal="justify"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2" fontId="3" fillId="0" borderId="2"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xf>
    <xf numFmtId="2" fontId="4" fillId="0" borderId="6" xfId="0" applyNumberFormat="1" applyFont="1" applyFill="1" applyBorder="1" applyAlignment="1">
      <alignment horizontal="center" vertical="center"/>
    </xf>
    <xf numFmtId="0" fontId="0" fillId="0" borderId="3" xfId="0"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Fill="1" applyAlignment="1">
      <alignment horizontal="center" vertical="center"/>
    </xf>
    <xf numFmtId="0" fontId="10" fillId="0" borderId="7" xfId="0" applyFont="1" applyFill="1" applyBorder="1" applyAlignment="1">
      <alignment horizontal="center" vertical="center"/>
    </xf>
    <xf numFmtId="0" fontId="13" fillId="0" borderId="0" xfId="0" applyFont="1" applyFill="1" applyAlignment="1">
      <alignment horizontal="center" vertical="center"/>
    </xf>
    <xf numFmtId="0" fontId="4"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7" xfId="0" applyFont="1" applyFill="1" applyBorder="1" applyAlignment="1">
      <alignment horizontal="center" vertical="center"/>
    </xf>
  </cellXfs>
  <cellStyles count="4">
    <cellStyle name="Comma" xfId="3" builtin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D85"/>
  <sheetViews>
    <sheetView zoomScale="90" zoomScaleNormal="90" workbookViewId="0">
      <pane ySplit="2" topLeftCell="A24" activePane="bottomLeft" state="frozen"/>
      <selection pane="bottomLeft" activeCell="B34" sqref="B34"/>
    </sheetView>
  </sheetViews>
  <sheetFormatPr defaultRowHeight="15.75" x14ac:dyDescent="0.25"/>
  <cols>
    <col min="1" max="1" width="8.5703125" style="2" customWidth="1"/>
    <col min="2" max="2" width="69.85546875" style="2" customWidth="1"/>
    <col min="3" max="3" width="9.140625" style="2" customWidth="1"/>
    <col min="4" max="4" width="10" style="2" customWidth="1"/>
    <col min="5" max="14" width="17.42578125" style="2" customWidth="1"/>
    <col min="15" max="16384" width="9.140625" style="2"/>
  </cols>
  <sheetData>
    <row r="2" spans="1:4" ht="28.5" customHeight="1" x14ac:dyDescent="0.25">
      <c r="A2" s="5" t="s">
        <v>159</v>
      </c>
      <c r="B2" s="5" t="s">
        <v>157</v>
      </c>
      <c r="C2" s="5" t="s">
        <v>158</v>
      </c>
      <c r="D2" s="5" t="s">
        <v>146</v>
      </c>
    </row>
    <row r="3" spans="1:4" x14ac:dyDescent="0.25">
      <c r="A3" s="6"/>
      <c r="B3" s="1" t="s">
        <v>147</v>
      </c>
      <c r="C3" s="6"/>
      <c r="D3" s="7">
        <v>7.4885520868931597</v>
      </c>
    </row>
    <row r="4" spans="1:4" ht="31.5" x14ac:dyDescent="0.25">
      <c r="A4" s="6" t="s">
        <v>32</v>
      </c>
      <c r="B4" s="3" t="s">
        <v>44</v>
      </c>
      <c r="C4" s="8">
        <v>96.25</v>
      </c>
      <c r="D4" s="8">
        <v>8.4071782178217749</v>
      </c>
    </row>
    <row r="5" spans="1:4" x14ac:dyDescent="0.25">
      <c r="A5" s="6" t="s">
        <v>33</v>
      </c>
      <c r="B5" s="3" t="s">
        <v>45</v>
      </c>
      <c r="C5" s="8">
        <v>96.25</v>
      </c>
      <c r="D5" s="8">
        <v>8.4071782178217749</v>
      </c>
    </row>
    <row r="6" spans="1:4" x14ac:dyDescent="0.25">
      <c r="A6" s="6" t="s">
        <v>34</v>
      </c>
      <c r="B6" s="3" t="s">
        <v>46</v>
      </c>
      <c r="C6" s="8">
        <v>96.25</v>
      </c>
      <c r="D6" s="8">
        <v>8.7242268041237132</v>
      </c>
    </row>
    <row r="7" spans="1:4" ht="31.5" x14ac:dyDescent="0.25">
      <c r="A7" s="6" t="s">
        <v>35</v>
      </c>
      <c r="B7" s="3" t="s">
        <v>47</v>
      </c>
      <c r="C7" s="8">
        <v>96.25</v>
      </c>
      <c r="D7" s="8">
        <v>8.7242268041237132</v>
      </c>
    </row>
    <row r="8" spans="1:4" x14ac:dyDescent="0.25">
      <c r="A8" s="6" t="s">
        <v>48</v>
      </c>
      <c r="B8" s="3" t="s">
        <v>50</v>
      </c>
      <c r="C8" s="8">
        <v>96.25</v>
      </c>
      <c r="D8" s="8">
        <v>7.9593023255813877</v>
      </c>
    </row>
    <row r="9" spans="1:4" ht="31.5" x14ac:dyDescent="0.25">
      <c r="A9" s="6" t="s">
        <v>49</v>
      </c>
      <c r="B9" s="3" t="s">
        <v>2</v>
      </c>
      <c r="C9" s="8">
        <v>96.25</v>
      </c>
      <c r="D9" s="8">
        <v>9.3750000000000018</v>
      </c>
    </row>
    <row r="10" spans="1:4" x14ac:dyDescent="0.25">
      <c r="A10" s="6" t="s">
        <v>3</v>
      </c>
      <c r="B10" s="4" t="s">
        <v>129</v>
      </c>
      <c r="C10" s="8">
        <v>90.909090909090907</v>
      </c>
      <c r="D10" s="8">
        <v>5.4999999999999964</v>
      </c>
    </row>
    <row r="11" spans="1:4" x14ac:dyDescent="0.25">
      <c r="A11" s="6" t="s">
        <v>4</v>
      </c>
      <c r="B11" s="4" t="s">
        <v>130</v>
      </c>
      <c r="C11" s="8">
        <v>100</v>
      </c>
      <c r="D11" s="8">
        <v>10</v>
      </c>
    </row>
    <row r="12" spans="1:4" ht="31.5" x14ac:dyDescent="0.25">
      <c r="A12" s="6" t="s">
        <v>51</v>
      </c>
      <c r="B12" s="4" t="s">
        <v>131</v>
      </c>
      <c r="C12" s="8">
        <v>100</v>
      </c>
      <c r="D12" s="8">
        <v>10</v>
      </c>
    </row>
    <row r="13" spans="1:4" x14ac:dyDescent="0.25">
      <c r="A13" s="6" t="s">
        <v>52</v>
      </c>
      <c r="B13" s="4" t="s">
        <v>132</v>
      </c>
      <c r="C13" s="8">
        <v>100</v>
      </c>
      <c r="D13" s="8">
        <v>10</v>
      </c>
    </row>
    <row r="14" spans="1:4" x14ac:dyDescent="0.25">
      <c r="A14" s="6" t="s">
        <v>53</v>
      </c>
      <c r="B14" s="4" t="s">
        <v>54</v>
      </c>
      <c r="C14" s="8">
        <v>100</v>
      </c>
      <c r="D14" s="8">
        <v>10</v>
      </c>
    </row>
    <row r="15" spans="1:4" s="12" customFormat="1" ht="31.5" x14ac:dyDescent="0.25">
      <c r="A15" s="9" t="s">
        <v>5</v>
      </c>
      <c r="B15" s="10" t="s">
        <v>133</v>
      </c>
      <c r="C15" s="11">
        <v>73.75</v>
      </c>
      <c r="D15" s="11">
        <v>3.9338235294117672</v>
      </c>
    </row>
    <row r="16" spans="1:4" s="12" customFormat="1" ht="31.5" x14ac:dyDescent="0.25">
      <c r="A16" s="9" t="s">
        <v>6</v>
      </c>
      <c r="B16" s="10" t="s">
        <v>55</v>
      </c>
      <c r="C16" s="11">
        <v>81.25</v>
      </c>
      <c r="D16" s="11">
        <v>1.7898936170212754</v>
      </c>
    </row>
    <row r="17" spans="1:4" s="12" customFormat="1" ht="31.5" x14ac:dyDescent="0.25">
      <c r="A17" s="9" t="s">
        <v>7</v>
      </c>
      <c r="B17" s="10" t="s">
        <v>56</v>
      </c>
      <c r="C17" s="11">
        <v>78.75</v>
      </c>
      <c r="D17" s="11">
        <v>2.018899700598801</v>
      </c>
    </row>
    <row r="18" spans="1:4" x14ac:dyDescent="0.25">
      <c r="A18" s="6"/>
      <c r="B18" s="1" t="s">
        <v>156</v>
      </c>
      <c r="C18" s="6"/>
      <c r="D18" s="7">
        <v>3.7063655282510108</v>
      </c>
    </row>
    <row r="19" spans="1:4" ht="31.5" x14ac:dyDescent="0.25">
      <c r="A19" s="6" t="s">
        <v>8</v>
      </c>
      <c r="B19" s="4" t="s">
        <v>36</v>
      </c>
      <c r="C19" s="8">
        <v>81.25</v>
      </c>
      <c r="D19" s="8">
        <v>3.0845588235294086</v>
      </c>
    </row>
    <row r="20" spans="1:4" ht="31.5" x14ac:dyDescent="0.25">
      <c r="A20" s="6" t="s">
        <v>9</v>
      </c>
      <c r="B20" s="3" t="s">
        <v>60</v>
      </c>
      <c r="C20" s="8">
        <v>76.25</v>
      </c>
      <c r="D20" s="8">
        <v>1</v>
      </c>
    </row>
    <row r="21" spans="1:4" x14ac:dyDescent="0.25">
      <c r="A21" s="6" t="s">
        <v>38</v>
      </c>
      <c r="B21" s="4" t="s">
        <v>37</v>
      </c>
      <c r="C21" s="8">
        <v>82.5</v>
      </c>
      <c r="D21" s="8">
        <v>1.4415887850467231</v>
      </c>
    </row>
    <row r="22" spans="1:4" ht="31.5" x14ac:dyDescent="0.25">
      <c r="A22" s="6" t="s">
        <v>57</v>
      </c>
      <c r="B22" s="4" t="s">
        <v>61</v>
      </c>
      <c r="C22" s="8">
        <v>88.75</v>
      </c>
      <c r="D22" s="8">
        <v>7.0220588235294068</v>
      </c>
    </row>
    <row r="23" spans="1:4" ht="47.25" x14ac:dyDescent="0.25">
      <c r="A23" s="6" t="s">
        <v>58</v>
      </c>
      <c r="B23" s="4" t="s">
        <v>62</v>
      </c>
      <c r="C23" s="8">
        <v>81.25</v>
      </c>
      <c r="D23" s="8">
        <v>3.3365384615384586</v>
      </c>
    </row>
    <row r="24" spans="1:4" ht="31.5" x14ac:dyDescent="0.25">
      <c r="A24" s="6" t="s">
        <v>59</v>
      </c>
      <c r="B24" s="4" t="s">
        <v>63</v>
      </c>
      <c r="C24" s="8">
        <v>68.75</v>
      </c>
      <c r="D24" s="8">
        <v>6.3534482758620694</v>
      </c>
    </row>
    <row r="25" spans="1:4" x14ac:dyDescent="0.25">
      <c r="A25" s="6"/>
      <c r="B25" s="1" t="s">
        <v>155</v>
      </c>
      <c r="C25" s="6"/>
      <c r="D25" s="7">
        <v>6.0504992643835172</v>
      </c>
    </row>
    <row r="26" spans="1:4" x14ac:dyDescent="0.25">
      <c r="A26" s="6" t="s">
        <v>10</v>
      </c>
      <c r="B26" s="3" t="s">
        <v>65</v>
      </c>
      <c r="C26" s="8">
        <v>95</v>
      </c>
      <c r="D26" s="8">
        <v>6.2031249999999982</v>
      </c>
    </row>
    <row r="27" spans="1:4" x14ac:dyDescent="0.25">
      <c r="A27" s="6" t="s">
        <v>11</v>
      </c>
      <c r="B27" s="3" t="s">
        <v>66</v>
      </c>
      <c r="C27" s="8">
        <v>95</v>
      </c>
      <c r="D27" s="8">
        <v>7.2999999999999927</v>
      </c>
    </row>
    <row r="28" spans="1:4" x14ac:dyDescent="0.25">
      <c r="A28" s="6" t="s">
        <v>39</v>
      </c>
      <c r="B28" s="3" t="s">
        <v>67</v>
      </c>
      <c r="C28" s="8">
        <v>95</v>
      </c>
      <c r="D28" s="8">
        <v>8.5721153846153886</v>
      </c>
    </row>
    <row r="29" spans="1:4" x14ac:dyDescent="0.25">
      <c r="A29" s="6" t="s">
        <v>40</v>
      </c>
      <c r="B29" s="3" t="s">
        <v>68</v>
      </c>
      <c r="C29" s="8">
        <v>95</v>
      </c>
      <c r="D29" s="8">
        <v>7.7183098591549308</v>
      </c>
    </row>
    <row r="30" spans="1:4" x14ac:dyDescent="0.25">
      <c r="A30" s="6" t="s">
        <v>64</v>
      </c>
      <c r="B30" s="3" t="s">
        <v>69</v>
      </c>
      <c r="C30" s="8">
        <v>37.5</v>
      </c>
      <c r="D30" s="8">
        <v>4.4804687499999991</v>
      </c>
    </row>
    <row r="31" spans="1:4" ht="31.5" x14ac:dyDescent="0.25">
      <c r="A31" s="6" t="s">
        <v>12</v>
      </c>
      <c r="B31" s="3" t="s">
        <v>70</v>
      </c>
      <c r="C31" s="8">
        <v>57.499999999999993</v>
      </c>
      <c r="D31" s="8">
        <v>7.928648068669526</v>
      </c>
    </row>
    <row r="32" spans="1:4" x14ac:dyDescent="0.25">
      <c r="A32" s="6" t="s">
        <v>13</v>
      </c>
      <c r="B32" s="3" t="s">
        <v>71</v>
      </c>
      <c r="C32" s="8">
        <v>82.35294117647058</v>
      </c>
      <c r="D32" s="8">
        <v>3.999999999999996</v>
      </c>
    </row>
    <row r="33" spans="1:4" ht="31.5" x14ac:dyDescent="0.25">
      <c r="A33" s="6" t="s">
        <v>14</v>
      </c>
      <c r="B33" s="3" t="s">
        <v>72</v>
      </c>
      <c r="C33" s="8">
        <v>100</v>
      </c>
      <c r="D33" s="8">
        <v>10</v>
      </c>
    </row>
    <row r="34" spans="1:4" ht="31.5" x14ac:dyDescent="0.25">
      <c r="A34" s="6" t="s">
        <v>15</v>
      </c>
      <c r="B34" s="3" t="s">
        <v>73</v>
      </c>
      <c r="C34" s="8">
        <v>85.294117647058826</v>
      </c>
      <c r="D34" s="8">
        <v>3.3023255813953498</v>
      </c>
    </row>
    <row r="35" spans="1:4" x14ac:dyDescent="0.25">
      <c r="A35" s="6" t="s">
        <v>41</v>
      </c>
      <c r="B35" s="3" t="s">
        <v>74</v>
      </c>
      <c r="C35" s="8">
        <v>85.294117647058826</v>
      </c>
      <c r="D35" s="8">
        <v>1.0000000000000002</v>
      </c>
    </row>
    <row r="36" spans="1:4" x14ac:dyDescent="0.25">
      <c r="A36" s="6"/>
      <c r="B36" s="1" t="s">
        <v>154</v>
      </c>
      <c r="C36" s="6"/>
      <c r="D36" s="7">
        <v>6.419485965312643</v>
      </c>
    </row>
    <row r="37" spans="1:4" ht="31.5" x14ac:dyDescent="0.25">
      <c r="A37" s="6" t="s">
        <v>75</v>
      </c>
      <c r="B37" s="3" t="s">
        <v>78</v>
      </c>
      <c r="C37" s="8">
        <v>25</v>
      </c>
      <c r="D37" s="8">
        <v>5.0178571428571432</v>
      </c>
    </row>
    <row r="38" spans="1:4" x14ac:dyDescent="0.25">
      <c r="A38" s="6" t="s">
        <v>76</v>
      </c>
      <c r="B38" s="3" t="s">
        <v>79</v>
      </c>
      <c r="C38" s="8">
        <v>26.25</v>
      </c>
      <c r="D38" s="8">
        <v>4.7366071428571432</v>
      </c>
    </row>
    <row r="39" spans="1:4" x14ac:dyDescent="0.25">
      <c r="A39" s="6" t="s">
        <v>77</v>
      </c>
      <c r="B39" s="3" t="s">
        <v>134</v>
      </c>
      <c r="C39" s="8">
        <v>78.75</v>
      </c>
      <c r="D39" s="8">
        <v>9.5039936102236418</v>
      </c>
    </row>
    <row r="40" spans="1:4" x14ac:dyDescent="0.25">
      <c r="A40" s="6"/>
      <c r="B40" s="1" t="s">
        <v>153</v>
      </c>
      <c r="C40" s="6"/>
      <c r="D40" s="7">
        <v>5.1485432500515849</v>
      </c>
    </row>
    <row r="41" spans="1:4" ht="31.5" x14ac:dyDescent="0.25">
      <c r="A41" s="6" t="s">
        <v>16</v>
      </c>
      <c r="B41" s="3" t="s">
        <v>89</v>
      </c>
      <c r="C41" s="8">
        <v>86.25</v>
      </c>
      <c r="D41" s="8">
        <v>5.5281249999999966</v>
      </c>
    </row>
    <row r="42" spans="1:4" ht="31.5" x14ac:dyDescent="0.25">
      <c r="A42" s="6" t="s">
        <v>17</v>
      </c>
      <c r="B42" s="3" t="s">
        <v>88</v>
      </c>
      <c r="C42" s="8">
        <v>83.75</v>
      </c>
      <c r="D42" s="8">
        <v>4.6160714285714288</v>
      </c>
    </row>
    <row r="43" spans="1:4" ht="31.5" x14ac:dyDescent="0.25">
      <c r="A43" s="6" t="s">
        <v>80</v>
      </c>
      <c r="B43" s="3" t="s">
        <v>87</v>
      </c>
      <c r="C43" s="8">
        <v>85</v>
      </c>
      <c r="D43" s="8">
        <v>4.3749999999999991</v>
      </c>
    </row>
    <row r="44" spans="1:4" ht="31.5" x14ac:dyDescent="0.25">
      <c r="A44" s="6" t="s">
        <v>81</v>
      </c>
      <c r="B44" s="3" t="s">
        <v>86</v>
      </c>
      <c r="C44" s="8">
        <v>86.25</v>
      </c>
      <c r="D44" s="8">
        <v>5.466417910447765</v>
      </c>
    </row>
    <row r="45" spans="1:4" ht="31.5" x14ac:dyDescent="0.25">
      <c r="A45" s="6" t="s">
        <v>82</v>
      </c>
      <c r="B45" s="3" t="s">
        <v>85</v>
      </c>
      <c r="C45" s="8">
        <v>85</v>
      </c>
      <c r="D45" s="8">
        <v>6.0806451612903203</v>
      </c>
    </row>
    <row r="46" spans="1:4" ht="31.5" x14ac:dyDescent="0.25">
      <c r="A46" s="6" t="s">
        <v>83</v>
      </c>
      <c r="B46" s="3" t="s">
        <v>84</v>
      </c>
      <c r="C46" s="8">
        <v>87.5</v>
      </c>
      <c r="D46" s="8">
        <v>4.8249999999999975</v>
      </c>
    </row>
    <row r="47" spans="1:4" x14ac:dyDescent="0.25">
      <c r="A47" s="6"/>
      <c r="B47" s="1" t="s">
        <v>152</v>
      </c>
      <c r="C47" s="6"/>
      <c r="D47" s="7">
        <v>5.9727737831858416</v>
      </c>
    </row>
    <row r="48" spans="1:4" ht="51" customHeight="1" x14ac:dyDescent="0.25">
      <c r="A48" s="6" t="s">
        <v>18</v>
      </c>
      <c r="B48" s="3" t="s">
        <v>91</v>
      </c>
      <c r="C48" s="8">
        <v>5</v>
      </c>
      <c r="D48" s="8">
        <v>2.1946902654867251</v>
      </c>
    </row>
    <row r="49" spans="1:4" x14ac:dyDescent="0.25">
      <c r="A49" s="6" t="s">
        <v>19</v>
      </c>
      <c r="B49" s="3" t="s">
        <v>135</v>
      </c>
      <c r="C49" s="8">
        <v>75</v>
      </c>
      <c r="D49" s="8">
        <v>3.2500000000000018</v>
      </c>
    </row>
    <row r="50" spans="1:4" ht="31.5" x14ac:dyDescent="0.25">
      <c r="A50" s="6" t="s">
        <v>20</v>
      </c>
      <c r="B50" s="3" t="s">
        <v>136</v>
      </c>
      <c r="C50" s="8">
        <v>75</v>
      </c>
      <c r="D50" s="8">
        <v>6.6250000000000009</v>
      </c>
    </row>
    <row r="51" spans="1:4" ht="31.5" x14ac:dyDescent="0.25">
      <c r="A51" s="6" t="s">
        <v>42</v>
      </c>
      <c r="B51" s="3" t="s">
        <v>92</v>
      </c>
      <c r="C51" s="8">
        <v>75</v>
      </c>
      <c r="D51" s="8">
        <v>3.2500000000000018</v>
      </c>
    </row>
    <row r="52" spans="1:4" ht="31.5" x14ac:dyDescent="0.25">
      <c r="A52" s="6" t="s">
        <v>90</v>
      </c>
      <c r="B52" s="3" t="s">
        <v>93</v>
      </c>
      <c r="C52" s="8">
        <v>20</v>
      </c>
      <c r="D52" s="8">
        <v>6.4</v>
      </c>
    </row>
    <row r="53" spans="1:4" x14ac:dyDescent="0.25">
      <c r="A53" s="6" t="s">
        <v>21</v>
      </c>
      <c r="B53" s="3" t="s">
        <v>137</v>
      </c>
      <c r="C53" s="8">
        <v>81.25</v>
      </c>
      <c r="D53" s="8">
        <v>8.3125</v>
      </c>
    </row>
    <row r="54" spans="1:4" ht="31.5" x14ac:dyDescent="0.25">
      <c r="A54" s="6" t="s">
        <v>22</v>
      </c>
      <c r="B54" s="3" t="s">
        <v>138</v>
      </c>
      <c r="C54" s="8">
        <v>87.5</v>
      </c>
      <c r="D54" s="8">
        <v>8.875</v>
      </c>
    </row>
    <row r="55" spans="1:4" x14ac:dyDescent="0.25">
      <c r="A55" s="6" t="s">
        <v>23</v>
      </c>
      <c r="B55" s="3" t="s">
        <v>94</v>
      </c>
      <c r="C55" s="8">
        <v>87.5</v>
      </c>
      <c r="D55" s="8">
        <v>8.875</v>
      </c>
    </row>
    <row r="56" spans="1:4" x14ac:dyDescent="0.25">
      <c r="A56" s="6"/>
      <c r="B56" s="1" t="s">
        <v>151</v>
      </c>
      <c r="C56" s="6"/>
      <c r="D56" s="7">
        <v>2.8</v>
      </c>
    </row>
    <row r="57" spans="1:4" ht="31.5" x14ac:dyDescent="0.25">
      <c r="A57" s="6" t="s">
        <v>95</v>
      </c>
      <c r="B57" s="3" t="s">
        <v>102</v>
      </c>
      <c r="C57" s="8">
        <v>81.25</v>
      </c>
      <c r="D57" s="8">
        <v>1</v>
      </c>
    </row>
    <row r="58" spans="1:4" x14ac:dyDescent="0.25">
      <c r="A58" s="6" t="s">
        <v>96</v>
      </c>
      <c r="B58" s="3" t="s">
        <v>139</v>
      </c>
      <c r="C58" s="8">
        <v>80</v>
      </c>
      <c r="D58" s="8">
        <v>1</v>
      </c>
    </row>
    <row r="59" spans="1:4" x14ac:dyDescent="0.25">
      <c r="A59" s="6" t="s">
        <v>97</v>
      </c>
      <c r="B59" s="3" t="s">
        <v>140</v>
      </c>
      <c r="C59" s="8">
        <v>77.5</v>
      </c>
      <c r="D59" s="8">
        <v>1</v>
      </c>
    </row>
    <row r="60" spans="1:4" ht="31.5" x14ac:dyDescent="0.25">
      <c r="A60" s="6" t="s">
        <v>98</v>
      </c>
      <c r="B60" s="3" t="s">
        <v>103</v>
      </c>
      <c r="C60" s="8">
        <v>73.75</v>
      </c>
      <c r="D60" s="8">
        <v>1</v>
      </c>
    </row>
    <row r="61" spans="1:4" ht="31.5" x14ac:dyDescent="0.25">
      <c r="A61" s="6" t="s">
        <v>99</v>
      </c>
      <c r="B61" s="3" t="s">
        <v>141</v>
      </c>
      <c r="C61" s="8">
        <v>81.25</v>
      </c>
      <c r="D61" s="8">
        <v>1</v>
      </c>
    </row>
    <row r="62" spans="1:4" x14ac:dyDescent="0.25">
      <c r="A62" s="6" t="s">
        <v>100</v>
      </c>
      <c r="B62" s="3" t="s">
        <v>104</v>
      </c>
      <c r="C62" s="8">
        <v>77.5</v>
      </c>
      <c r="D62" s="8">
        <v>1</v>
      </c>
    </row>
    <row r="63" spans="1:4" ht="63" x14ac:dyDescent="0.25">
      <c r="A63" s="6" t="s">
        <v>101</v>
      </c>
      <c r="B63" s="3" t="s">
        <v>105</v>
      </c>
      <c r="C63" s="8">
        <v>0</v>
      </c>
      <c r="D63" s="8">
        <v>1</v>
      </c>
    </row>
    <row r="64" spans="1:4" x14ac:dyDescent="0.25">
      <c r="A64" s="6" t="s">
        <v>24</v>
      </c>
      <c r="B64" s="3" t="s">
        <v>0</v>
      </c>
      <c r="C64" s="8">
        <v>100</v>
      </c>
      <c r="D64" s="8">
        <v>10</v>
      </c>
    </row>
    <row r="65" spans="1:4" x14ac:dyDescent="0.25">
      <c r="A65" s="6" t="s">
        <v>25</v>
      </c>
      <c r="B65" s="3" t="s">
        <v>1</v>
      </c>
      <c r="C65" s="8">
        <v>100</v>
      </c>
      <c r="D65" s="8">
        <v>10</v>
      </c>
    </row>
    <row r="66" spans="1:4" x14ac:dyDescent="0.25">
      <c r="A66" s="6" t="s">
        <v>26</v>
      </c>
      <c r="B66" s="3" t="s">
        <v>106</v>
      </c>
      <c r="C66" s="8">
        <v>100</v>
      </c>
      <c r="D66" s="8">
        <v>1.0000000000000011</v>
      </c>
    </row>
    <row r="67" spans="1:4" x14ac:dyDescent="0.25">
      <c r="A67" s="6"/>
      <c r="B67" s="1" t="s">
        <v>150</v>
      </c>
      <c r="C67" s="6"/>
      <c r="D67" s="7">
        <v>1.3972039473684212</v>
      </c>
    </row>
    <row r="68" spans="1:4" ht="31.5" x14ac:dyDescent="0.25">
      <c r="A68" s="6" t="s">
        <v>27</v>
      </c>
      <c r="B68" s="3" t="s">
        <v>113</v>
      </c>
      <c r="C68" s="8">
        <v>80</v>
      </c>
      <c r="D68" s="8">
        <v>1</v>
      </c>
    </row>
    <row r="69" spans="1:4" ht="31.5" x14ac:dyDescent="0.25">
      <c r="A69" s="6" t="s">
        <v>28</v>
      </c>
      <c r="B69" s="3" t="s">
        <v>112</v>
      </c>
      <c r="C69" s="8">
        <v>77.5</v>
      </c>
      <c r="D69" s="8">
        <v>1</v>
      </c>
    </row>
    <row r="70" spans="1:4" x14ac:dyDescent="0.25">
      <c r="A70" s="6" t="s">
        <v>29</v>
      </c>
      <c r="B70" s="3" t="s">
        <v>111</v>
      </c>
      <c r="C70" s="8">
        <v>71.25</v>
      </c>
      <c r="D70" s="8">
        <v>1.4144736842105263</v>
      </c>
    </row>
    <row r="71" spans="1:4" ht="31.5" x14ac:dyDescent="0.25">
      <c r="A71" s="6" t="s">
        <v>30</v>
      </c>
      <c r="B71" s="3" t="s">
        <v>110</v>
      </c>
      <c r="C71" s="8">
        <v>75</v>
      </c>
      <c r="D71" s="8">
        <v>1</v>
      </c>
    </row>
    <row r="72" spans="1:4" ht="31.5" x14ac:dyDescent="0.25">
      <c r="A72" s="6" t="s">
        <v>31</v>
      </c>
      <c r="B72" s="3" t="s">
        <v>109</v>
      </c>
      <c r="C72" s="8">
        <v>83.75</v>
      </c>
      <c r="D72" s="8">
        <v>2.9687500000000004</v>
      </c>
    </row>
    <row r="73" spans="1:4" ht="31.5" x14ac:dyDescent="0.25">
      <c r="A73" s="6" t="s">
        <v>43</v>
      </c>
      <c r="B73" s="3" t="s">
        <v>108</v>
      </c>
      <c r="C73" s="8">
        <v>78.75</v>
      </c>
      <c r="D73" s="8">
        <v>1</v>
      </c>
    </row>
    <row r="74" spans="1:4" x14ac:dyDescent="0.25">
      <c r="A74" s="6"/>
      <c r="B74" s="1" t="s">
        <v>149</v>
      </c>
      <c r="C74" s="6"/>
      <c r="D74" s="7">
        <v>9.5788572879634337</v>
      </c>
    </row>
    <row r="75" spans="1:4" ht="31.5" x14ac:dyDescent="0.25">
      <c r="A75" s="6" t="s">
        <v>107</v>
      </c>
      <c r="B75" s="3" t="s">
        <v>142</v>
      </c>
      <c r="C75" s="8">
        <v>85</v>
      </c>
      <c r="D75" s="8">
        <v>9.2840909090909065</v>
      </c>
    </row>
    <row r="76" spans="1:4" ht="31.5" x14ac:dyDescent="0.25">
      <c r="A76" s="6" t="s">
        <v>114</v>
      </c>
      <c r="B76" s="3" t="s">
        <v>143</v>
      </c>
      <c r="C76" s="8">
        <v>81.25</v>
      </c>
      <c r="D76" s="8">
        <v>9.5851955307262582</v>
      </c>
    </row>
    <row r="77" spans="1:4" x14ac:dyDescent="0.25">
      <c r="A77" s="6" t="s">
        <v>115</v>
      </c>
      <c r="B77" s="3" t="s">
        <v>144</v>
      </c>
      <c r="C77" s="8">
        <v>85</v>
      </c>
      <c r="D77" s="8">
        <v>10</v>
      </c>
    </row>
    <row r="78" spans="1:4" x14ac:dyDescent="0.25">
      <c r="A78" s="6" t="s">
        <v>116</v>
      </c>
      <c r="B78" s="3" t="s">
        <v>145</v>
      </c>
      <c r="C78" s="8">
        <v>83.75</v>
      </c>
      <c r="D78" s="8">
        <v>9.25</v>
      </c>
    </row>
    <row r="79" spans="1:4" x14ac:dyDescent="0.25">
      <c r="A79" s="6" t="s">
        <v>117</v>
      </c>
      <c r="B79" s="3" t="s">
        <v>118</v>
      </c>
      <c r="C79" s="8">
        <v>82.5</v>
      </c>
      <c r="D79" s="8">
        <v>9.7749999999999968</v>
      </c>
    </row>
    <row r="80" spans="1:4" x14ac:dyDescent="0.25">
      <c r="A80" s="6"/>
      <c r="B80" s="1" t="s">
        <v>148</v>
      </c>
      <c r="C80" s="6"/>
      <c r="D80" s="7">
        <v>7.7333126799959118</v>
      </c>
    </row>
    <row r="81" spans="1:4" ht="31.5" x14ac:dyDescent="0.25">
      <c r="A81" s="6" t="s">
        <v>119</v>
      </c>
      <c r="B81" s="3" t="s">
        <v>128</v>
      </c>
      <c r="C81" s="8">
        <v>21.25</v>
      </c>
      <c r="D81" s="8">
        <v>6.5630733944954125</v>
      </c>
    </row>
    <row r="82" spans="1:4" ht="31.5" x14ac:dyDescent="0.25">
      <c r="A82" s="6" t="s">
        <v>120</v>
      </c>
      <c r="B82" s="3" t="s">
        <v>127</v>
      </c>
      <c r="C82" s="8">
        <v>10</v>
      </c>
      <c r="D82" s="8">
        <v>8.0714285714285712</v>
      </c>
    </row>
    <row r="83" spans="1:4" ht="31.5" x14ac:dyDescent="0.25">
      <c r="A83" s="6" t="s">
        <v>121</v>
      </c>
      <c r="B83" s="3" t="s">
        <v>126</v>
      </c>
      <c r="C83" s="8">
        <v>3.75</v>
      </c>
      <c r="D83" s="8">
        <v>9.2006578947368425</v>
      </c>
    </row>
    <row r="84" spans="1:4" ht="31.5" x14ac:dyDescent="0.25">
      <c r="A84" s="6" t="s">
        <v>122</v>
      </c>
      <c r="B84" s="3" t="s">
        <v>125</v>
      </c>
      <c r="C84" s="8">
        <v>90</v>
      </c>
      <c r="D84" s="8">
        <v>7.5536912751677887</v>
      </c>
    </row>
    <row r="85" spans="1:4" ht="31.5" x14ac:dyDescent="0.25">
      <c r="A85" s="6" t="s">
        <v>123</v>
      </c>
      <c r="B85" s="3" t="s">
        <v>124</v>
      </c>
      <c r="C85" s="8">
        <v>87.5</v>
      </c>
      <c r="D85" s="8">
        <v>7.2777122641509449</v>
      </c>
    </row>
  </sheetData>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O85"/>
  <sheetViews>
    <sheetView topLeftCell="A3" zoomScale="60" zoomScaleNormal="60" workbookViewId="0">
      <selection activeCell="E4" sqref="E4:E17"/>
    </sheetView>
  </sheetViews>
  <sheetFormatPr defaultRowHeight="15.75" x14ac:dyDescent="0.25"/>
  <cols>
    <col min="1" max="1" width="8.5703125" style="2" customWidth="1"/>
    <col min="2" max="2" width="69.85546875" style="2" customWidth="1"/>
    <col min="3" max="3" width="9.140625" style="2" customWidth="1"/>
    <col min="4" max="4" width="10" style="2" customWidth="1"/>
    <col min="5" max="5" width="26.7109375" style="2" customWidth="1"/>
    <col min="6" max="6" width="19.7109375" style="2" customWidth="1"/>
    <col min="7" max="7" width="17.42578125" style="2" customWidth="1"/>
    <col min="8" max="8" width="43.28515625" style="2" customWidth="1"/>
    <col min="9" max="13" width="9.42578125" style="2" customWidth="1"/>
    <col min="14" max="14" width="27.85546875" style="2" customWidth="1"/>
    <col min="15" max="15" width="20" style="2" customWidth="1"/>
    <col min="16" max="16384" width="9.140625" style="2"/>
  </cols>
  <sheetData>
    <row r="2" spans="1:15" ht="78.75" customHeight="1" x14ac:dyDescent="0.25">
      <c r="A2" s="5" t="s">
        <v>159</v>
      </c>
      <c r="B2" s="13" t="s">
        <v>157</v>
      </c>
      <c r="C2" s="13" t="s">
        <v>158</v>
      </c>
      <c r="D2" s="13" t="s">
        <v>170</v>
      </c>
      <c r="E2" s="13" t="s">
        <v>160</v>
      </c>
      <c r="F2" s="13" t="s">
        <v>161</v>
      </c>
      <c r="H2" s="67" t="s">
        <v>162</v>
      </c>
      <c r="I2" s="69" t="s">
        <v>163</v>
      </c>
      <c r="J2" s="69"/>
      <c r="K2" s="69"/>
      <c r="L2" s="69" t="s">
        <v>164</v>
      </c>
      <c r="M2" s="69"/>
      <c r="N2" s="67" t="s">
        <v>165</v>
      </c>
      <c r="O2" s="67" t="s">
        <v>166</v>
      </c>
    </row>
    <row r="3" spans="1:15" ht="63.75" x14ac:dyDescent="0.25">
      <c r="A3" s="6"/>
      <c r="B3" s="22" t="s">
        <v>147</v>
      </c>
      <c r="C3" s="6"/>
      <c r="D3" s="7">
        <v>7.4885520868931597</v>
      </c>
      <c r="E3" s="7"/>
      <c r="F3" s="7"/>
      <c r="H3" s="68"/>
      <c r="I3" s="15" t="s">
        <v>167</v>
      </c>
      <c r="J3" s="15" t="s">
        <v>168</v>
      </c>
      <c r="K3" s="15" t="s">
        <v>169</v>
      </c>
      <c r="L3" s="15" t="s">
        <v>170</v>
      </c>
      <c r="M3" s="15" t="s">
        <v>169</v>
      </c>
      <c r="N3" s="68"/>
      <c r="O3" s="68"/>
    </row>
    <row r="4" spans="1:15" ht="75.75" customHeight="1" x14ac:dyDescent="0.25">
      <c r="A4" s="6" t="s">
        <v>32</v>
      </c>
      <c r="B4" s="3" t="s">
        <v>44</v>
      </c>
      <c r="C4" s="8">
        <v>96.25</v>
      </c>
      <c r="D4" s="8">
        <v>8.4071782178217749</v>
      </c>
      <c r="E4" s="64" t="s">
        <v>194</v>
      </c>
      <c r="F4" s="64" t="s">
        <v>195</v>
      </c>
      <c r="H4" s="17" t="s">
        <v>171</v>
      </c>
      <c r="I4" s="16">
        <v>5.68</v>
      </c>
      <c r="J4" s="16">
        <v>10</v>
      </c>
      <c r="K4" s="18" t="s">
        <v>172</v>
      </c>
      <c r="L4" s="19">
        <v>7</v>
      </c>
      <c r="M4" s="18" t="s">
        <v>173</v>
      </c>
      <c r="N4" s="14" t="s">
        <v>174</v>
      </c>
      <c r="O4" s="14" t="s">
        <v>175</v>
      </c>
    </row>
    <row r="5" spans="1:15" ht="32.25" customHeight="1" x14ac:dyDescent="0.25">
      <c r="A5" s="6" t="s">
        <v>33</v>
      </c>
      <c r="B5" s="3" t="s">
        <v>45</v>
      </c>
      <c r="C5" s="8">
        <v>96.25</v>
      </c>
      <c r="D5" s="8">
        <v>8.4071782178217749</v>
      </c>
      <c r="E5" s="65"/>
      <c r="F5" s="65"/>
      <c r="H5" s="21" t="s">
        <v>176</v>
      </c>
      <c r="I5" s="16">
        <v>7.08</v>
      </c>
      <c r="J5" s="16">
        <v>10</v>
      </c>
      <c r="K5" s="20" t="s">
        <v>173</v>
      </c>
      <c r="L5" s="19">
        <v>8</v>
      </c>
      <c r="M5" s="20" t="s">
        <v>173</v>
      </c>
      <c r="N5" s="14" t="s">
        <v>177</v>
      </c>
      <c r="O5" s="14" t="s">
        <v>175</v>
      </c>
    </row>
    <row r="6" spans="1:15" ht="60.75" customHeight="1" x14ac:dyDescent="0.25">
      <c r="A6" s="6" t="s">
        <v>34</v>
      </c>
      <c r="B6" s="3" t="s">
        <v>46</v>
      </c>
      <c r="C6" s="8">
        <v>96.25</v>
      </c>
      <c r="D6" s="8">
        <v>8.7242268041237132</v>
      </c>
      <c r="E6" s="65"/>
      <c r="F6" s="65"/>
      <c r="H6" s="17" t="s">
        <v>178</v>
      </c>
      <c r="I6" s="16">
        <v>7.96</v>
      </c>
      <c r="J6" s="16">
        <v>10</v>
      </c>
      <c r="K6" s="20" t="s">
        <v>173</v>
      </c>
      <c r="L6" s="19">
        <v>8</v>
      </c>
      <c r="M6" s="20" t="s">
        <v>173</v>
      </c>
      <c r="N6" s="14" t="s">
        <v>179</v>
      </c>
      <c r="O6" s="14" t="s">
        <v>180</v>
      </c>
    </row>
    <row r="7" spans="1:15" ht="32.25" customHeight="1" x14ac:dyDescent="0.25">
      <c r="A7" s="6" t="s">
        <v>35</v>
      </c>
      <c r="B7" s="3" t="s">
        <v>47</v>
      </c>
      <c r="C7" s="8">
        <v>96.25</v>
      </c>
      <c r="D7" s="8">
        <v>8.7242268041237132</v>
      </c>
      <c r="E7" s="65"/>
      <c r="F7" s="65"/>
      <c r="H7" s="21" t="s">
        <v>181</v>
      </c>
      <c r="I7" s="16">
        <v>7.96</v>
      </c>
      <c r="J7" s="16">
        <v>10</v>
      </c>
      <c r="K7" s="20" t="s">
        <v>173</v>
      </c>
      <c r="L7" s="19">
        <v>8</v>
      </c>
      <c r="M7" s="20" t="s">
        <v>182</v>
      </c>
      <c r="N7" s="14" t="s">
        <v>179</v>
      </c>
      <c r="O7" s="14" t="s">
        <v>180</v>
      </c>
    </row>
    <row r="8" spans="1:15" ht="32.25" customHeight="1" x14ac:dyDescent="0.25">
      <c r="A8" s="6" t="s">
        <v>48</v>
      </c>
      <c r="B8" s="3" t="s">
        <v>50</v>
      </c>
      <c r="C8" s="8">
        <v>96.25</v>
      </c>
      <c r="D8" s="8">
        <v>7.9593023255813877</v>
      </c>
      <c r="E8" s="65"/>
      <c r="F8" s="65"/>
      <c r="H8" s="21" t="s">
        <v>183</v>
      </c>
      <c r="I8" s="16">
        <v>8.58</v>
      </c>
      <c r="J8" s="16">
        <v>10</v>
      </c>
      <c r="K8" s="20" t="s">
        <v>173</v>
      </c>
      <c r="L8" s="19">
        <v>9</v>
      </c>
      <c r="M8" s="20" t="s">
        <v>182</v>
      </c>
      <c r="N8" s="14" t="s">
        <v>184</v>
      </c>
      <c r="O8" s="14" t="s">
        <v>180</v>
      </c>
    </row>
    <row r="9" spans="1:15" ht="32.25" customHeight="1" x14ac:dyDescent="0.25">
      <c r="A9" s="6" t="s">
        <v>49</v>
      </c>
      <c r="B9" s="3" t="s">
        <v>2</v>
      </c>
      <c r="C9" s="8">
        <v>96.25</v>
      </c>
      <c r="D9" s="8">
        <v>9.3750000000000018</v>
      </c>
      <c r="E9" s="65"/>
      <c r="F9" s="65"/>
      <c r="H9" s="21" t="s">
        <v>185</v>
      </c>
      <c r="I9" s="16">
        <v>9.06</v>
      </c>
      <c r="J9" s="16">
        <v>10</v>
      </c>
      <c r="K9" s="20" t="s">
        <v>173</v>
      </c>
      <c r="L9" s="19">
        <v>9.1999999999999993</v>
      </c>
      <c r="M9" s="20" t="s">
        <v>182</v>
      </c>
      <c r="N9" s="14" t="s">
        <v>174</v>
      </c>
      <c r="O9" s="14" t="s">
        <v>180</v>
      </c>
    </row>
    <row r="10" spans="1:15" ht="47.25" customHeight="1" x14ac:dyDescent="0.25">
      <c r="A10" s="6" t="s">
        <v>3</v>
      </c>
      <c r="B10" s="4" t="s">
        <v>129</v>
      </c>
      <c r="C10" s="8">
        <v>90.909090909090907</v>
      </c>
      <c r="D10" s="8">
        <v>5.4999999999999964</v>
      </c>
      <c r="E10" s="65"/>
      <c r="F10" s="65"/>
      <c r="H10" s="17" t="s">
        <v>186</v>
      </c>
      <c r="I10" s="16">
        <v>10</v>
      </c>
      <c r="J10" s="16">
        <v>10</v>
      </c>
      <c r="K10" s="20" t="s">
        <v>187</v>
      </c>
      <c r="L10" s="19">
        <v>10</v>
      </c>
      <c r="M10" s="20" t="s">
        <v>187</v>
      </c>
      <c r="N10" s="14" t="s">
        <v>179</v>
      </c>
      <c r="O10" s="14" t="s">
        <v>188</v>
      </c>
    </row>
    <row r="11" spans="1:15" ht="32.25" customHeight="1" x14ac:dyDescent="0.25">
      <c r="A11" s="6" t="s">
        <v>4</v>
      </c>
      <c r="B11" s="4" t="s">
        <v>130</v>
      </c>
      <c r="C11" s="8">
        <v>100</v>
      </c>
      <c r="D11" s="8">
        <v>10</v>
      </c>
      <c r="E11" s="65"/>
      <c r="F11" s="65"/>
      <c r="H11" s="21" t="s">
        <v>189</v>
      </c>
      <c r="I11" s="16">
        <v>8.39</v>
      </c>
      <c r="J11" s="16">
        <v>10</v>
      </c>
      <c r="K11" s="20" t="s">
        <v>173</v>
      </c>
      <c r="L11" s="19">
        <v>9</v>
      </c>
      <c r="M11" s="20" t="s">
        <v>182</v>
      </c>
      <c r="N11" s="14" t="s">
        <v>174</v>
      </c>
      <c r="O11" s="14" t="s">
        <v>180</v>
      </c>
    </row>
    <row r="12" spans="1:15" ht="32.25" customHeight="1" x14ac:dyDescent="0.25">
      <c r="A12" s="6" t="s">
        <v>51</v>
      </c>
      <c r="B12" s="4" t="s">
        <v>131</v>
      </c>
      <c r="C12" s="8">
        <v>100</v>
      </c>
      <c r="D12" s="8">
        <v>10</v>
      </c>
      <c r="E12" s="65"/>
      <c r="F12" s="65"/>
      <c r="H12" s="21" t="s">
        <v>190</v>
      </c>
      <c r="I12" s="16">
        <v>9.52</v>
      </c>
      <c r="J12" s="16">
        <v>10</v>
      </c>
      <c r="K12" s="20" t="s">
        <v>191</v>
      </c>
      <c r="L12" s="19">
        <v>9.6</v>
      </c>
      <c r="M12" s="20" t="s">
        <v>173</v>
      </c>
      <c r="N12" s="14" t="s">
        <v>174</v>
      </c>
      <c r="O12" s="14" t="s">
        <v>180</v>
      </c>
    </row>
    <row r="13" spans="1:15" ht="32.25" customHeight="1" x14ac:dyDescent="0.25">
      <c r="A13" s="6" t="s">
        <v>52</v>
      </c>
      <c r="B13" s="4" t="s">
        <v>132</v>
      </c>
      <c r="C13" s="8">
        <v>100</v>
      </c>
      <c r="D13" s="8">
        <v>10</v>
      </c>
      <c r="E13" s="65"/>
      <c r="F13" s="65"/>
      <c r="H13" s="17" t="s">
        <v>192</v>
      </c>
      <c r="I13" s="16">
        <v>10</v>
      </c>
      <c r="J13" s="16">
        <v>10</v>
      </c>
      <c r="K13" s="20" t="s">
        <v>187</v>
      </c>
      <c r="L13" s="19">
        <v>10</v>
      </c>
      <c r="M13" s="20" t="s">
        <v>187</v>
      </c>
      <c r="N13" s="14" t="s">
        <v>193</v>
      </c>
      <c r="O13" s="14" t="s">
        <v>180</v>
      </c>
    </row>
    <row r="14" spans="1:15" ht="29.25" customHeight="1" x14ac:dyDescent="0.25">
      <c r="A14" s="6" t="s">
        <v>53</v>
      </c>
      <c r="B14" s="4" t="s">
        <v>54</v>
      </c>
      <c r="C14" s="8">
        <v>100</v>
      </c>
      <c r="D14" s="8">
        <v>10</v>
      </c>
      <c r="E14" s="65"/>
      <c r="F14" s="65"/>
    </row>
    <row r="15" spans="1:15" s="12" customFormat="1" ht="41.25" customHeight="1" x14ac:dyDescent="0.25">
      <c r="A15" s="9" t="s">
        <v>5</v>
      </c>
      <c r="B15" s="10" t="s">
        <v>133</v>
      </c>
      <c r="C15" s="11">
        <v>73.75</v>
      </c>
      <c r="D15" s="11">
        <v>3.9338235294117672</v>
      </c>
      <c r="E15" s="65"/>
      <c r="F15" s="65"/>
    </row>
    <row r="16" spans="1:15" s="12" customFormat="1" ht="48" customHeight="1" x14ac:dyDescent="0.25">
      <c r="A16" s="9" t="s">
        <v>6</v>
      </c>
      <c r="B16" s="10" t="s">
        <v>55</v>
      </c>
      <c r="C16" s="11">
        <v>81.25</v>
      </c>
      <c r="D16" s="11">
        <v>1.7898936170212754</v>
      </c>
      <c r="E16" s="65"/>
      <c r="F16" s="65"/>
    </row>
    <row r="17" spans="1:6" s="12" customFormat="1" ht="44.25" customHeight="1" x14ac:dyDescent="0.25">
      <c r="A17" s="9" t="s">
        <v>7</v>
      </c>
      <c r="B17" s="10" t="s">
        <v>56</v>
      </c>
      <c r="C17" s="11">
        <v>78.75</v>
      </c>
      <c r="D17" s="11">
        <v>2.018899700598801</v>
      </c>
      <c r="E17" s="66"/>
      <c r="F17" s="66"/>
    </row>
    <row r="18" spans="1:6" x14ac:dyDescent="0.25">
      <c r="A18" s="6"/>
      <c r="B18" s="22" t="s">
        <v>156</v>
      </c>
      <c r="C18" s="6"/>
      <c r="D18" s="7">
        <v>3.7063655282510108</v>
      </c>
      <c r="E18" s="7"/>
      <c r="F18" s="7"/>
    </row>
    <row r="19" spans="1:6" ht="37.5" customHeight="1" x14ac:dyDescent="0.25">
      <c r="A19" s="6" t="s">
        <v>8</v>
      </c>
      <c r="B19" s="4" t="s">
        <v>36</v>
      </c>
      <c r="C19" s="8">
        <v>81.25</v>
      </c>
      <c r="D19" s="8">
        <v>3.0845588235294086</v>
      </c>
      <c r="E19" s="58" t="s">
        <v>196</v>
      </c>
      <c r="F19" s="58" t="s">
        <v>180</v>
      </c>
    </row>
    <row r="20" spans="1:6" ht="31.5" x14ac:dyDescent="0.25">
      <c r="A20" s="6" t="s">
        <v>9</v>
      </c>
      <c r="B20" s="3" t="s">
        <v>60</v>
      </c>
      <c r="C20" s="8">
        <v>76.25</v>
      </c>
      <c r="D20" s="8">
        <v>1</v>
      </c>
      <c r="E20" s="59"/>
      <c r="F20" s="59"/>
    </row>
    <row r="21" spans="1:6" x14ac:dyDescent="0.25">
      <c r="A21" s="6" t="s">
        <v>38</v>
      </c>
      <c r="B21" s="4" t="s">
        <v>37</v>
      </c>
      <c r="C21" s="8">
        <v>82.5</v>
      </c>
      <c r="D21" s="8">
        <v>1.4415887850467231</v>
      </c>
      <c r="E21" s="59"/>
      <c r="F21" s="59"/>
    </row>
    <row r="22" spans="1:6" ht="31.5" x14ac:dyDescent="0.25">
      <c r="A22" s="6" t="s">
        <v>57</v>
      </c>
      <c r="B22" s="4" t="s">
        <v>61</v>
      </c>
      <c r="C22" s="8">
        <v>88.75</v>
      </c>
      <c r="D22" s="8">
        <v>7.0220588235294068</v>
      </c>
      <c r="E22" s="59"/>
      <c r="F22" s="59"/>
    </row>
    <row r="23" spans="1:6" ht="47.25" x14ac:dyDescent="0.25">
      <c r="A23" s="6" t="s">
        <v>58</v>
      </c>
      <c r="B23" s="4" t="s">
        <v>62</v>
      </c>
      <c r="C23" s="8">
        <v>81.25</v>
      </c>
      <c r="D23" s="8">
        <v>3.3365384615384586</v>
      </c>
      <c r="E23" s="59"/>
      <c r="F23" s="59"/>
    </row>
    <row r="24" spans="1:6" ht="31.5" x14ac:dyDescent="0.25">
      <c r="A24" s="6" t="s">
        <v>59</v>
      </c>
      <c r="B24" s="4" t="s">
        <v>63</v>
      </c>
      <c r="C24" s="8">
        <v>68.75</v>
      </c>
      <c r="D24" s="8">
        <v>6.3534482758620694</v>
      </c>
      <c r="E24" s="60"/>
      <c r="F24" s="60"/>
    </row>
    <row r="25" spans="1:6" x14ac:dyDescent="0.25">
      <c r="A25" s="6"/>
      <c r="B25" s="1" t="s">
        <v>155</v>
      </c>
      <c r="C25" s="6"/>
      <c r="D25" s="7">
        <v>6.0504992643835172</v>
      </c>
      <c r="E25" s="61" t="s">
        <v>198</v>
      </c>
      <c r="F25" s="62"/>
    </row>
    <row r="26" spans="1:6" x14ac:dyDescent="0.25">
      <c r="A26" s="6" t="s">
        <v>10</v>
      </c>
      <c r="B26" s="3" t="s">
        <v>65</v>
      </c>
      <c r="C26" s="8">
        <v>95</v>
      </c>
      <c r="D26" s="8">
        <v>6.2031249999999982</v>
      </c>
      <c r="E26" s="64" t="s">
        <v>194</v>
      </c>
      <c r="F26" s="58" t="s">
        <v>180</v>
      </c>
    </row>
    <row r="27" spans="1:6" x14ac:dyDescent="0.25">
      <c r="A27" s="6" t="s">
        <v>11</v>
      </c>
      <c r="B27" s="3" t="s">
        <v>66</v>
      </c>
      <c r="C27" s="8">
        <v>95</v>
      </c>
      <c r="D27" s="8">
        <v>7.2999999999999927</v>
      </c>
      <c r="E27" s="65"/>
      <c r="F27" s="59"/>
    </row>
    <row r="28" spans="1:6" x14ac:dyDescent="0.25">
      <c r="A28" s="6" t="s">
        <v>39</v>
      </c>
      <c r="B28" s="3" t="s">
        <v>67</v>
      </c>
      <c r="C28" s="8">
        <v>95</v>
      </c>
      <c r="D28" s="8">
        <v>8.5721153846153886</v>
      </c>
      <c r="E28" s="65"/>
      <c r="F28" s="59"/>
    </row>
    <row r="29" spans="1:6" x14ac:dyDescent="0.25">
      <c r="A29" s="6" t="s">
        <v>40</v>
      </c>
      <c r="B29" s="3" t="s">
        <v>68</v>
      </c>
      <c r="C29" s="8">
        <v>95</v>
      </c>
      <c r="D29" s="8">
        <v>7.7183098591549308</v>
      </c>
      <c r="E29" s="65"/>
      <c r="F29" s="59"/>
    </row>
    <row r="30" spans="1:6" x14ac:dyDescent="0.25">
      <c r="A30" s="6" t="s">
        <v>64</v>
      </c>
      <c r="B30" s="3" t="s">
        <v>69</v>
      </c>
      <c r="C30" s="8">
        <v>37.5</v>
      </c>
      <c r="D30" s="8">
        <v>4.4804687499999991</v>
      </c>
      <c r="E30" s="66"/>
      <c r="F30" s="59"/>
    </row>
    <row r="31" spans="1:6" ht="31.5" x14ac:dyDescent="0.25">
      <c r="A31" s="6" t="s">
        <v>12</v>
      </c>
      <c r="B31" s="3" t="s">
        <v>70</v>
      </c>
      <c r="C31" s="8">
        <v>57.499999999999993</v>
      </c>
      <c r="D31" s="8">
        <v>7.928648068669526</v>
      </c>
      <c r="E31" s="58" t="s">
        <v>197</v>
      </c>
      <c r="F31" s="59"/>
    </row>
    <row r="32" spans="1:6" x14ac:dyDescent="0.25">
      <c r="A32" s="6" t="s">
        <v>13</v>
      </c>
      <c r="B32" s="3" t="s">
        <v>71</v>
      </c>
      <c r="C32" s="8">
        <v>82.35294117647058</v>
      </c>
      <c r="D32" s="8">
        <v>3.999999999999996</v>
      </c>
      <c r="E32" s="59"/>
      <c r="F32" s="59"/>
    </row>
    <row r="33" spans="1:6" ht="31.5" x14ac:dyDescent="0.25">
      <c r="A33" s="6" t="s">
        <v>14</v>
      </c>
      <c r="B33" s="3" t="s">
        <v>72</v>
      </c>
      <c r="C33" s="8">
        <v>100</v>
      </c>
      <c r="D33" s="8">
        <v>10</v>
      </c>
      <c r="E33" s="59"/>
      <c r="F33" s="59"/>
    </row>
    <row r="34" spans="1:6" ht="31.5" x14ac:dyDescent="0.25">
      <c r="A34" s="6" t="s">
        <v>15</v>
      </c>
      <c r="B34" s="3" t="s">
        <v>73</v>
      </c>
      <c r="C34" s="8">
        <v>85.294117647058826</v>
      </c>
      <c r="D34" s="8">
        <v>3.3023255813953498</v>
      </c>
      <c r="E34" s="59"/>
      <c r="F34" s="59"/>
    </row>
    <row r="35" spans="1:6" x14ac:dyDescent="0.25">
      <c r="A35" s="6" t="s">
        <v>41</v>
      </c>
      <c r="B35" s="3" t="s">
        <v>74</v>
      </c>
      <c r="C35" s="8">
        <v>85.294117647058826</v>
      </c>
      <c r="D35" s="8">
        <v>1.0000000000000002</v>
      </c>
      <c r="E35" s="60"/>
      <c r="F35" s="60"/>
    </row>
    <row r="36" spans="1:6" x14ac:dyDescent="0.25">
      <c r="A36" s="6"/>
      <c r="B36" s="22" t="s">
        <v>154</v>
      </c>
      <c r="C36" s="6"/>
      <c r="D36" s="7">
        <v>6.419485965312643</v>
      </c>
      <c r="E36" s="7"/>
      <c r="F36" s="7"/>
    </row>
    <row r="37" spans="1:6" ht="31.5" x14ac:dyDescent="0.25">
      <c r="A37" s="6" t="s">
        <v>75</v>
      </c>
      <c r="B37" s="3" t="s">
        <v>78</v>
      </c>
      <c r="C37" s="8">
        <v>25</v>
      </c>
      <c r="D37" s="8">
        <v>5.0178571428571432</v>
      </c>
      <c r="E37" s="58" t="s">
        <v>196</v>
      </c>
      <c r="F37" s="58" t="s">
        <v>180</v>
      </c>
    </row>
    <row r="38" spans="1:6" x14ac:dyDescent="0.25">
      <c r="A38" s="6" t="s">
        <v>76</v>
      </c>
      <c r="B38" s="3" t="s">
        <v>79</v>
      </c>
      <c r="C38" s="8">
        <v>26.25</v>
      </c>
      <c r="D38" s="8">
        <v>4.7366071428571432</v>
      </c>
      <c r="E38" s="59"/>
      <c r="F38" s="59">
        <v>4.7366071428571432</v>
      </c>
    </row>
    <row r="39" spans="1:6" x14ac:dyDescent="0.25">
      <c r="A39" s="6" t="s">
        <v>77</v>
      </c>
      <c r="B39" s="3" t="s">
        <v>134</v>
      </c>
      <c r="C39" s="8">
        <v>78.75</v>
      </c>
      <c r="D39" s="8">
        <v>9.5039936102236418</v>
      </c>
      <c r="E39" s="60"/>
      <c r="F39" s="60">
        <v>9.5039936102236418</v>
      </c>
    </row>
    <row r="40" spans="1:6" x14ac:dyDescent="0.25">
      <c r="A40" s="6"/>
      <c r="B40" s="1" t="s">
        <v>153</v>
      </c>
      <c r="C40" s="6"/>
      <c r="D40" s="7">
        <v>5.1485432500515849</v>
      </c>
      <c r="E40" s="7"/>
      <c r="F40" s="7"/>
    </row>
    <row r="41" spans="1:6" ht="40.5" customHeight="1" x14ac:dyDescent="0.25">
      <c r="A41" s="6" t="s">
        <v>16</v>
      </c>
      <c r="B41" s="3" t="s">
        <v>89</v>
      </c>
      <c r="C41" s="8">
        <v>86.25</v>
      </c>
      <c r="D41" s="8">
        <v>5.5281249999999966</v>
      </c>
      <c r="E41" s="58" t="s">
        <v>206</v>
      </c>
      <c r="F41" s="58" t="s">
        <v>180</v>
      </c>
    </row>
    <row r="42" spans="1:6" ht="72" customHeight="1" x14ac:dyDescent="0.25">
      <c r="A42" s="6" t="s">
        <v>17</v>
      </c>
      <c r="B42" s="3" t="s">
        <v>88</v>
      </c>
      <c r="C42" s="8">
        <v>83.75</v>
      </c>
      <c r="D42" s="8">
        <v>4.6160714285714288</v>
      </c>
      <c r="E42" s="60"/>
      <c r="F42" s="59"/>
    </row>
    <row r="43" spans="1:6" ht="78" customHeight="1" x14ac:dyDescent="0.25">
      <c r="A43" s="6" t="s">
        <v>80</v>
      </c>
      <c r="B43" s="25" t="s">
        <v>87</v>
      </c>
      <c r="C43" s="8">
        <v>85</v>
      </c>
      <c r="D43" s="8">
        <v>4.3749999999999991</v>
      </c>
      <c r="E43" s="24" t="s">
        <v>209</v>
      </c>
      <c r="F43" s="59"/>
    </row>
    <row r="44" spans="1:6" ht="98.25" customHeight="1" x14ac:dyDescent="0.25">
      <c r="A44" s="6" t="s">
        <v>81</v>
      </c>
      <c r="B44" s="25" t="s">
        <v>86</v>
      </c>
      <c r="C44" s="8">
        <v>86.25</v>
      </c>
      <c r="D44" s="8">
        <v>5.466417910447765</v>
      </c>
      <c r="E44" s="24" t="s">
        <v>207</v>
      </c>
      <c r="F44" s="59"/>
    </row>
    <row r="45" spans="1:6" ht="42.75" customHeight="1" x14ac:dyDescent="0.25">
      <c r="A45" s="6" t="s">
        <v>82</v>
      </c>
      <c r="B45" s="3" t="s">
        <v>85</v>
      </c>
      <c r="C45" s="8">
        <v>85</v>
      </c>
      <c r="D45" s="8">
        <v>6.0806451612903203</v>
      </c>
      <c r="E45" s="58" t="s">
        <v>208</v>
      </c>
      <c r="F45" s="59"/>
    </row>
    <row r="46" spans="1:6" ht="57" customHeight="1" x14ac:dyDescent="0.25">
      <c r="A46" s="6" t="s">
        <v>83</v>
      </c>
      <c r="B46" s="3" t="s">
        <v>84</v>
      </c>
      <c r="C46" s="8">
        <v>87.5</v>
      </c>
      <c r="D46" s="8">
        <v>4.8249999999999975</v>
      </c>
      <c r="E46" s="60"/>
      <c r="F46" s="60"/>
    </row>
    <row r="47" spans="1:6" ht="29.25" customHeight="1" x14ac:dyDescent="0.25">
      <c r="A47" s="6"/>
      <c r="B47" s="22" t="s">
        <v>152</v>
      </c>
      <c r="C47" s="6"/>
      <c r="D47" s="7">
        <v>5.9727737831858416</v>
      </c>
      <c r="E47" s="7"/>
      <c r="F47" s="7">
        <v>5.9727737831858416</v>
      </c>
    </row>
    <row r="48" spans="1:6" ht="51" customHeight="1" x14ac:dyDescent="0.25">
      <c r="A48" s="6" t="s">
        <v>18</v>
      </c>
      <c r="B48" s="3" t="s">
        <v>91</v>
      </c>
      <c r="C48" s="8">
        <v>5</v>
      </c>
      <c r="D48" s="8">
        <v>2.1946902654867251</v>
      </c>
      <c r="E48" s="58" t="s">
        <v>196</v>
      </c>
      <c r="F48" s="58" t="s">
        <v>180</v>
      </c>
    </row>
    <row r="49" spans="1:6" x14ac:dyDescent="0.25">
      <c r="A49" s="6" t="s">
        <v>19</v>
      </c>
      <c r="B49" s="3" t="s">
        <v>135</v>
      </c>
      <c r="C49" s="8">
        <v>75</v>
      </c>
      <c r="D49" s="8">
        <v>3.2500000000000018</v>
      </c>
      <c r="E49" s="59"/>
      <c r="F49" s="59"/>
    </row>
    <row r="50" spans="1:6" ht="31.5" x14ac:dyDescent="0.25">
      <c r="A50" s="6" t="s">
        <v>20</v>
      </c>
      <c r="B50" s="3" t="s">
        <v>136</v>
      </c>
      <c r="C50" s="8">
        <v>75</v>
      </c>
      <c r="D50" s="8">
        <v>6.6250000000000009</v>
      </c>
      <c r="E50" s="59"/>
      <c r="F50" s="59"/>
    </row>
    <row r="51" spans="1:6" ht="31.5" x14ac:dyDescent="0.25">
      <c r="A51" s="6" t="s">
        <v>42</v>
      </c>
      <c r="B51" s="3" t="s">
        <v>92</v>
      </c>
      <c r="C51" s="8">
        <v>75</v>
      </c>
      <c r="D51" s="8">
        <v>3.2500000000000018</v>
      </c>
      <c r="E51" s="59"/>
      <c r="F51" s="59"/>
    </row>
    <row r="52" spans="1:6" ht="31.5" x14ac:dyDescent="0.25">
      <c r="A52" s="6" t="s">
        <v>90</v>
      </c>
      <c r="B52" s="3" t="s">
        <v>93</v>
      </c>
      <c r="C52" s="8">
        <v>20</v>
      </c>
      <c r="D52" s="8">
        <v>6.4</v>
      </c>
      <c r="E52" s="59"/>
      <c r="F52" s="59"/>
    </row>
    <row r="53" spans="1:6" x14ac:dyDescent="0.25">
      <c r="A53" s="6" t="s">
        <v>21</v>
      </c>
      <c r="B53" s="3" t="s">
        <v>137</v>
      </c>
      <c r="C53" s="8">
        <v>81.25</v>
      </c>
      <c r="D53" s="8">
        <v>8.3125</v>
      </c>
      <c r="E53" s="59"/>
      <c r="F53" s="59"/>
    </row>
    <row r="54" spans="1:6" ht="31.5" x14ac:dyDescent="0.25">
      <c r="A54" s="6" t="s">
        <v>22</v>
      </c>
      <c r="B54" s="3" t="s">
        <v>138</v>
      </c>
      <c r="C54" s="8">
        <v>87.5</v>
      </c>
      <c r="D54" s="8">
        <v>8.875</v>
      </c>
      <c r="E54" s="59"/>
      <c r="F54" s="59"/>
    </row>
    <row r="55" spans="1:6" x14ac:dyDescent="0.25">
      <c r="A55" s="6" t="s">
        <v>23</v>
      </c>
      <c r="B55" s="3" t="s">
        <v>94</v>
      </c>
      <c r="C55" s="8">
        <v>87.5</v>
      </c>
      <c r="D55" s="8">
        <v>8.875</v>
      </c>
      <c r="E55" s="60"/>
      <c r="F55" s="60">
        <v>8.875</v>
      </c>
    </row>
    <row r="56" spans="1:6" x14ac:dyDescent="0.25">
      <c r="A56" s="6"/>
      <c r="B56" s="1" t="s">
        <v>151</v>
      </c>
      <c r="C56" s="6"/>
      <c r="D56" s="7">
        <v>2.8</v>
      </c>
      <c r="E56" s="61" t="s">
        <v>198</v>
      </c>
      <c r="F56" s="62"/>
    </row>
    <row r="57" spans="1:6" ht="44.25" customHeight="1" x14ac:dyDescent="0.25">
      <c r="A57" s="6" t="s">
        <v>95</v>
      </c>
      <c r="B57" s="3" t="s">
        <v>102</v>
      </c>
      <c r="C57" s="8">
        <v>81.25</v>
      </c>
      <c r="D57" s="8">
        <v>1</v>
      </c>
      <c r="E57" s="24" t="s">
        <v>205</v>
      </c>
      <c r="F57" s="58" t="s">
        <v>180</v>
      </c>
    </row>
    <row r="58" spans="1:6" ht="33" customHeight="1" x14ac:dyDescent="0.25">
      <c r="A58" s="6" t="s">
        <v>96</v>
      </c>
      <c r="B58" s="3" t="s">
        <v>139</v>
      </c>
      <c r="C58" s="8">
        <v>80</v>
      </c>
      <c r="D58" s="8">
        <v>1</v>
      </c>
      <c r="E58" s="58" t="s">
        <v>202</v>
      </c>
      <c r="F58" s="59"/>
    </row>
    <row r="59" spans="1:6" ht="33" customHeight="1" x14ac:dyDescent="0.25">
      <c r="A59" s="6" t="s">
        <v>97</v>
      </c>
      <c r="B59" s="3" t="s">
        <v>140</v>
      </c>
      <c r="C59" s="8">
        <v>77.5</v>
      </c>
      <c r="D59" s="8">
        <v>1</v>
      </c>
      <c r="E59" s="63"/>
      <c r="F59" s="59"/>
    </row>
    <row r="60" spans="1:6" ht="31.5" x14ac:dyDescent="0.25">
      <c r="A60" s="6" t="s">
        <v>98</v>
      </c>
      <c r="B60" s="3" t="s">
        <v>103</v>
      </c>
      <c r="C60" s="8">
        <v>73.75</v>
      </c>
      <c r="D60" s="8">
        <v>1</v>
      </c>
      <c r="E60" s="58" t="s">
        <v>203</v>
      </c>
      <c r="F60" s="59"/>
    </row>
    <row r="61" spans="1:6" ht="31.5" x14ac:dyDescent="0.25">
      <c r="A61" s="6" t="s">
        <v>99</v>
      </c>
      <c r="B61" s="3" t="s">
        <v>141</v>
      </c>
      <c r="C61" s="8">
        <v>81.25</v>
      </c>
      <c r="D61" s="8">
        <v>1</v>
      </c>
      <c r="E61" s="60"/>
      <c r="F61" s="59"/>
    </row>
    <row r="62" spans="1:6" ht="60.75" customHeight="1" x14ac:dyDescent="0.25">
      <c r="A62" s="6" t="s">
        <v>100</v>
      </c>
      <c r="B62" s="3" t="s">
        <v>104</v>
      </c>
      <c r="C62" s="8">
        <v>77.5</v>
      </c>
      <c r="D62" s="8">
        <v>1</v>
      </c>
      <c r="E62" s="58" t="s">
        <v>202</v>
      </c>
      <c r="F62" s="59"/>
    </row>
    <row r="63" spans="1:6" ht="85.5" customHeight="1" x14ac:dyDescent="0.25">
      <c r="A63" s="6" t="s">
        <v>101</v>
      </c>
      <c r="B63" s="3" t="s">
        <v>105</v>
      </c>
      <c r="C63" s="8">
        <v>0</v>
      </c>
      <c r="D63" s="8">
        <v>1</v>
      </c>
      <c r="E63" s="60"/>
      <c r="F63" s="59"/>
    </row>
    <row r="64" spans="1:6" ht="33" customHeight="1" x14ac:dyDescent="0.25">
      <c r="A64" s="6" t="s">
        <v>24</v>
      </c>
      <c r="B64" s="3" t="s">
        <v>0</v>
      </c>
      <c r="C64" s="8">
        <v>100</v>
      </c>
      <c r="D64" s="8">
        <v>10</v>
      </c>
      <c r="E64" s="58" t="s">
        <v>204</v>
      </c>
      <c r="F64" s="59"/>
    </row>
    <row r="65" spans="1:6" ht="33" customHeight="1" x14ac:dyDescent="0.25">
      <c r="A65" s="6" t="s">
        <v>25</v>
      </c>
      <c r="B65" s="3" t="s">
        <v>1</v>
      </c>
      <c r="C65" s="8">
        <v>100</v>
      </c>
      <c r="D65" s="8">
        <v>10</v>
      </c>
      <c r="E65" s="59"/>
      <c r="F65" s="59"/>
    </row>
    <row r="66" spans="1:6" ht="33" customHeight="1" x14ac:dyDescent="0.25">
      <c r="A66" s="6" t="s">
        <v>26</v>
      </c>
      <c r="B66" s="3" t="s">
        <v>106</v>
      </c>
      <c r="C66" s="8">
        <v>100</v>
      </c>
      <c r="D66" s="8">
        <v>1.0000000000000011</v>
      </c>
      <c r="E66" s="60"/>
      <c r="F66" s="60"/>
    </row>
    <row r="67" spans="1:6" x14ac:dyDescent="0.25">
      <c r="A67" s="6"/>
      <c r="B67" s="22" t="s">
        <v>150</v>
      </c>
      <c r="C67" s="6"/>
      <c r="D67" s="7">
        <v>1.3972039473684212</v>
      </c>
      <c r="E67" s="7"/>
      <c r="F67" s="7">
        <v>1.3972039473684212</v>
      </c>
    </row>
    <row r="68" spans="1:6" ht="46.5" customHeight="1" x14ac:dyDescent="0.25">
      <c r="A68" s="6" t="s">
        <v>27</v>
      </c>
      <c r="B68" s="3" t="s">
        <v>113</v>
      </c>
      <c r="C68" s="8">
        <v>80</v>
      </c>
      <c r="D68" s="8">
        <v>1</v>
      </c>
      <c r="E68" s="23" t="s">
        <v>201</v>
      </c>
      <c r="F68" s="58" t="s">
        <v>180</v>
      </c>
    </row>
    <row r="69" spans="1:6" ht="39" customHeight="1" x14ac:dyDescent="0.25">
      <c r="A69" s="6" t="s">
        <v>28</v>
      </c>
      <c r="B69" s="3" t="s">
        <v>112</v>
      </c>
      <c r="C69" s="8">
        <v>77.5</v>
      </c>
      <c r="D69" s="8">
        <v>1</v>
      </c>
      <c r="E69" s="58" t="s">
        <v>196</v>
      </c>
      <c r="F69" s="59">
        <v>1</v>
      </c>
    </row>
    <row r="70" spans="1:6" x14ac:dyDescent="0.25">
      <c r="A70" s="6" t="s">
        <v>29</v>
      </c>
      <c r="B70" s="3" t="s">
        <v>111</v>
      </c>
      <c r="C70" s="8">
        <v>71.25</v>
      </c>
      <c r="D70" s="8">
        <v>1.4144736842105263</v>
      </c>
      <c r="E70" s="59"/>
      <c r="F70" s="59">
        <v>1.4144736842105263</v>
      </c>
    </row>
    <row r="71" spans="1:6" ht="31.5" x14ac:dyDescent="0.25">
      <c r="A71" s="6" t="s">
        <v>30</v>
      </c>
      <c r="B71" s="3" t="s">
        <v>110</v>
      </c>
      <c r="C71" s="8">
        <v>75</v>
      </c>
      <c r="D71" s="8">
        <v>1</v>
      </c>
      <c r="E71" s="59"/>
      <c r="F71" s="59">
        <v>1</v>
      </c>
    </row>
    <row r="72" spans="1:6" ht="31.5" x14ac:dyDescent="0.25">
      <c r="A72" s="6" t="s">
        <v>31</v>
      </c>
      <c r="B72" s="3" t="s">
        <v>109</v>
      </c>
      <c r="C72" s="8">
        <v>83.75</v>
      </c>
      <c r="D72" s="8">
        <v>2.9687500000000004</v>
      </c>
      <c r="E72" s="58" t="s">
        <v>201</v>
      </c>
      <c r="F72" s="59">
        <v>2.9687500000000004</v>
      </c>
    </row>
    <row r="73" spans="1:6" ht="31.5" x14ac:dyDescent="0.25">
      <c r="A73" s="6" t="s">
        <v>43</v>
      </c>
      <c r="B73" s="3" t="s">
        <v>108</v>
      </c>
      <c r="C73" s="8">
        <v>78.75</v>
      </c>
      <c r="D73" s="8">
        <v>1</v>
      </c>
      <c r="E73" s="60"/>
      <c r="F73" s="60">
        <v>1</v>
      </c>
    </row>
    <row r="74" spans="1:6" x14ac:dyDescent="0.25">
      <c r="A74" s="6"/>
      <c r="B74" s="1" t="s">
        <v>149</v>
      </c>
      <c r="C74" s="6"/>
      <c r="D74" s="7">
        <v>9.5788572879634337</v>
      </c>
      <c r="E74" s="61" t="s">
        <v>198</v>
      </c>
      <c r="F74" s="62"/>
    </row>
    <row r="75" spans="1:6" ht="31.5" x14ac:dyDescent="0.25">
      <c r="A75" s="6" t="s">
        <v>107</v>
      </c>
      <c r="B75" s="3" t="s">
        <v>142</v>
      </c>
      <c r="C75" s="8">
        <v>85</v>
      </c>
      <c r="D75" s="8">
        <v>9.2840909090909065</v>
      </c>
      <c r="E75" s="58" t="s">
        <v>200</v>
      </c>
      <c r="F75" s="58" t="s">
        <v>188</v>
      </c>
    </row>
    <row r="76" spans="1:6" ht="31.5" x14ac:dyDescent="0.25">
      <c r="A76" s="6" t="s">
        <v>114</v>
      </c>
      <c r="B76" s="3" t="s">
        <v>143</v>
      </c>
      <c r="C76" s="8">
        <v>81.25</v>
      </c>
      <c r="D76" s="8">
        <v>9.5851955307262582</v>
      </c>
      <c r="E76" s="59"/>
      <c r="F76" s="59">
        <v>9.5851955307262582</v>
      </c>
    </row>
    <row r="77" spans="1:6" x14ac:dyDescent="0.25">
      <c r="A77" s="6" t="s">
        <v>115</v>
      </c>
      <c r="B77" s="3" t="s">
        <v>144</v>
      </c>
      <c r="C77" s="8">
        <v>85</v>
      </c>
      <c r="D77" s="8">
        <v>10</v>
      </c>
      <c r="E77" s="59"/>
      <c r="F77" s="59">
        <v>10</v>
      </c>
    </row>
    <row r="78" spans="1:6" x14ac:dyDescent="0.25">
      <c r="A78" s="6" t="s">
        <v>116</v>
      </c>
      <c r="B78" s="3" t="s">
        <v>145</v>
      </c>
      <c r="C78" s="8">
        <v>83.75</v>
      </c>
      <c r="D78" s="8">
        <v>9.25</v>
      </c>
      <c r="E78" s="59"/>
      <c r="F78" s="59">
        <v>9.25</v>
      </c>
    </row>
    <row r="79" spans="1:6" x14ac:dyDescent="0.25">
      <c r="A79" s="6" t="s">
        <v>117</v>
      </c>
      <c r="B79" s="3" t="s">
        <v>118</v>
      </c>
      <c r="C79" s="8">
        <v>82.5</v>
      </c>
      <c r="D79" s="8">
        <v>9.7749999999999968</v>
      </c>
      <c r="E79" s="60"/>
      <c r="F79" s="60">
        <v>9.7749999999999968</v>
      </c>
    </row>
    <row r="80" spans="1:6" x14ac:dyDescent="0.25">
      <c r="A80" s="6"/>
      <c r="B80" s="22" t="s">
        <v>148</v>
      </c>
      <c r="C80" s="6"/>
      <c r="D80" s="7">
        <v>7.7333126799959118</v>
      </c>
      <c r="E80" s="7"/>
      <c r="F80" s="7"/>
    </row>
    <row r="81" spans="1:6" ht="31.5" x14ac:dyDescent="0.25">
      <c r="A81" s="6" t="s">
        <v>119</v>
      </c>
      <c r="B81" s="3" t="s">
        <v>128</v>
      </c>
      <c r="C81" s="8">
        <v>21.25</v>
      </c>
      <c r="D81" s="8">
        <v>6.5630733944954125</v>
      </c>
      <c r="E81" s="64" t="s">
        <v>199</v>
      </c>
      <c r="F81" s="64" t="s">
        <v>175</v>
      </c>
    </row>
    <row r="82" spans="1:6" ht="31.5" x14ac:dyDescent="0.25">
      <c r="A82" s="6" t="s">
        <v>120</v>
      </c>
      <c r="B82" s="3" t="s">
        <v>127</v>
      </c>
      <c r="C82" s="8">
        <v>10</v>
      </c>
      <c r="D82" s="8">
        <v>8.0714285714285712</v>
      </c>
      <c r="E82" s="65"/>
      <c r="F82" s="65">
        <v>8.0714285714285712</v>
      </c>
    </row>
    <row r="83" spans="1:6" ht="31.5" x14ac:dyDescent="0.25">
      <c r="A83" s="6" t="s">
        <v>121</v>
      </c>
      <c r="B83" s="3" t="s">
        <v>126</v>
      </c>
      <c r="C83" s="8">
        <v>3.75</v>
      </c>
      <c r="D83" s="8">
        <v>9.2006578947368425</v>
      </c>
      <c r="E83" s="65"/>
      <c r="F83" s="65">
        <v>9.2006578947368425</v>
      </c>
    </row>
    <row r="84" spans="1:6" ht="31.5" x14ac:dyDescent="0.25">
      <c r="A84" s="6" t="s">
        <v>122</v>
      </c>
      <c r="B84" s="3" t="s">
        <v>125</v>
      </c>
      <c r="C84" s="8">
        <v>90</v>
      </c>
      <c r="D84" s="8">
        <v>7.5536912751677887</v>
      </c>
      <c r="E84" s="65"/>
      <c r="F84" s="65">
        <v>7.5536912751677887</v>
      </c>
    </row>
    <row r="85" spans="1:6" ht="31.5" x14ac:dyDescent="0.25">
      <c r="A85" s="6" t="s">
        <v>123</v>
      </c>
      <c r="B85" s="3" t="s">
        <v>124</v>
      </c>
      <c r="C85" s="8">
        <v>87.5</v>
      </c>
      <c r="D85" s="8">
        <v>7.2777122641509449</v>
      </c>
      <c r="E85" s="66"/>
      <c r="F85" s="66">
        <v>7.2777122641509449</v>
      </c>
    </row>
  </sheetData>
  <mergeCells count="34">
    <mergeCell ref="H2:H3"/>
    <mergeCell ref="I2:K2"/>
    <mergeCell ref="L2:M2"/>
    <mergeCell ref="N2:N3"/>
    <mergeCell ref="O2:O3"/>
    <mergeCell ref="E25:F25"/>
    <mergeCell ref="E4:E17"/>
    <mergeCell ref="F4:F17"/>
    <mergeCell ref="E19:E24"/>
    <mergeCell ref="F19:F24"/>
    <mergeCell ref="E26:E30"/>
    <mergeCell ref="E31:E35"/>
    <mergeCell ref="F26:F35"/>
    <mergeCell ref="E37:E39"/>
    <mergeCell ref="F37:F39"/>
    <mergeCell ref="E81:E85"/>
    <mergeCell ref="F81:F85"/>
    <mergeCell ref="E74:F74"/>
    <mergeCell ref="E75:E79"/>
    <mergeCell ref="F75:F79"/>
    <mergeCell ref="F57:F66"/>
    <mergeCell ref="E45:E46"/>
    <mergeCell ref="E41:E42"/>
    <mergeCell ref="F41:F46"/>
    <mergeCell ref="E69:E71"/>
    <mergeCell ref="E48:E55"/>
    <mergeCell ref="F48:F55"/>
    <mergeCell ref="F68:F73"/>
    <mergeCell ref="E56:F56"/>
    <mergeCell ref="E72:E73"/>
    <mergeCell ref="E58:E59"/>
    <mergeCell ref="E62:E63"/>
    <mergeCell ref="E60:E61"/>
    <mergeCell ref="E64:E66"/>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9"/>
  <sheetViews>
    <sheetView zoomScale="85" zoomScaleNormal="85" workbookViewId="0">
      <selection activeCell="H44" sqref="H44"/>
    </sheetView>
  </sheetViews>
  <sheetFormatPr defaultRowHeight="15.75" x14ac:dyDescent="0.25"/>
  <cols>
    <col min="1" max="1" width="6" style="2" customWidth="1"/>
    <col min="2" max="2" width="37.42578125" style="2" customWidth="1"/>
    <col min="3" max="3" width="10" style="2" customWidth="1"/>
    <col min="4" max="4" width="13.140625" style="26" customWidth="1"/>
    <col min="5" max="5" width="8.7109375" style="26" customWidth="1"/>
    <col min="6" max="6" width="12.42578125" style="2" customWidth="1"/>
    <col min="7" max="7" width="34.28515625" style="2" customWidth="1"/>
    <col min="8" max="8" width="54.42578125" style="2" customWidth="1"/>
    <col min="9" max="9" width="17.42578125" style="2" customWidth="1"/>
    <col min="10" max="10" width="43.28515625" style="2" customWidth="1"/>
    <col min="11" max="15" width="9.42578125" style="2" customWidth="1"/>
    <col min="16" max="16" width="27.85546875" style="2" customWidth="1"/>
    <col min="17" max="17" width="20" style="2" customWidth="1"/>
    <col min="18" max="16384" width="9.140625" style="2"/>
  </cols>
  <sheetData>
    <row r="1" spans="1:9" ht="18.75" x14ac:dyDescent="0.25">
      <c r="A1" s="70" t="s">
        <v>229</v>
      </c>
      <c r="B1" s="70"/>
      <c r="C1" s="70"/>
      <c r="D1" s="70"/>
      <c r="E1" s="70"/>
      <c r="F1" s="70"/>
      <c r="G1" s="70"/>
      <c r="H1" s="70"/>
      <c r="I1" s="31"/>
    </row>
    <row r="2" spans="1:9" ht="32.25" customHeight="1" x14ac:dyDescent="0.25">
      <c r="A2" s="70" t="s">
        <v>239</v>
      </c>
      <c r="B2" s="70"/>
      <c r="C2" s="70"/>
      <c r="D2" s="70"/>
      <c r="E2" s="70"/>
      <c r="F2" s="70"/>
      <c r="G2" s="70"/>
      <c r="H2" s="70"/>
      <c r="I2" s="31"/>
    </row>
    <row r="3" spans="1:9" ht="30.75" customHeight="1" x14ac:dyDescent="0.25">
      <c r="A3" s="72" t="s">
        <v>238</v>
      </c>
      <c r="B3" s="72"/>
      <c r="C3" s="72"/>
      <c r="D3" s="72"/>
      <c r="E3" s="72"/>
      <c r="F3" s="72"/>
      <c r="G3" s="72"/>
      <c r="H3" s="72"/>
      <c r="I3" s="31"/>
    </row>
    <row r="4" spans="1:9" ht="35.25" customHeight="1" x14ac:dyDescent="0.25">
      <c r="A4" s="71"/>
      <c r="B4" s="71"/>
      <c r="C4" s="71"/>
      <c r="D4" s="71"/>
      <c r="E4" s="71"/>
      <c r="F4" s="71"/>
      <c r="G4" s="71"/>
      <c r="H4" s="71"/>
      <c r="I4" s="31"/>
    </row>
    <row r="5" spans="1:9" ht="24" customHeight="1" x14ac:dyDescent="0.25">
      <c r="A5" s="73" t="s">
        <v>250</v>
      </c>
      <c r="B5" s="73" t="s">
        <v>157</v>
      </c>
      <c r="C5" s="73" t="s">
        <v>212</v>
      </c>
      <c r="D5" s="73"/>
      <c r="E5" s="73" t="s">
        <v>235</v>
      </c>
      <c r="F5" s="73"/>
      <c r="G5" s="73" t="s">
        <v>214</v>
      </c>
      <c r="H5" s="73" t="s">
        <v>161</v>
      </c>
      <c r="I5" s="31"/>
    </row>
    <row r="6" spans="1:9" s="27" customFormat="1" ht="60.75" customHeight="1" x14ac:dyDescent="0.25">
      <c r="A6" s="74"/>
      <c r="B6" s="74"/>
      <c r="C6" s="34" t="s">
        <v>213</v>
      </c>
      <c r="D6" s="34" t="s">
        <v>228</v>
      </c>
      <c r="E6" s="34" t="s">
        <v>213</v>
      </c>
      <c r="F6" s="34" t="s">
        <v>228</v>
      </c>
      <c r="G6" s="74"/>
      <c r="H6" s="74"/>
      <c r="I6" s="31"/>
    </row>
    <row r="7" spans="1:9" ht="34.5" customHeight="1" x14ac:dyDescent="0.25">
      <c r="A7" s="39"/>
      <c r="B7" s="39" t="s">
        <v>215</v>
      </c>
      <c r="C7" s="35">
        <v>78.449999999999989</v>
      </c>
      <c r="D7" s="34">
        <v>6</v>
      </c>
      <c r="E7" s="35">
        <v>84</v>
      </c>
      <c r="F7" s="34">
        <v>4</v>
      </c>
      <c r="G7" s="39" t="s">
        <v>174</v>
      </c>
      <c r="H7" s="34" t="s">
        <v>237</v>
      </c>
      <c r="I7" s="46">
        <v>5.5500000000000114</v>
      </c>
    </row>
    <row r="8" spans="1:9" s="30" customFormat="1" ht="34.5" customHeight="1" x14ac:dyDescent="0.25">
      <c r="A8" s="32">
        <v>1</v>
      </c>
      <c r="B8" s="38" t="s">
        <v>217</v>
      </c>
      <c r="C8" s="33">
        <v>7.84</v>
      </c>
      <c r="D8" s="32">
        <v>6</v>
      </c>
      <c r="E8" s="32">
        <v>8.5</v>
      </c>
      <c r="F8" s="32">
        <v>4</v>
      </c>
      <c r="G8" s="37" t="s">
        <v>225</v>
      </c>
      <c r="H8" s="37" t="s">
        <v>237</v>
      </c>
      <c r="I8" s="31"/>
    </row>
    <row r="9" spans="1:9" ht="29.25" customHeight="1" x14ac:dyDescent="0.25">
      <c r="A9" s="41">
        <v>2</v>
      </c>
      <c r="B9" s="42" t="s">
        <v>218</v>
      </c>
      <c r="C9" s="43">
        <v>8.08</v>
      </c>
      <c r="D9" s="41">
        <v>8</v>
      </c>
      <c r="E9" s="41">
        <v>8.5</v>
      </c>
      <c r="F9" s="41">
        <v>5</v>
      </c>
      <c r="G9" s="44" t="s">
        <v>226</v>
      </c>
      <c r="H9" s="44" t="s">
        <v>237</v>
      </c>
      <c r="I9" s="45"/>
    </row>
    <row r="10" spans="1:9" ht="29.25" customHeight="1" x14ac:dyDescent="0.25">
      <c r="A10" s="32">
        <v>3</v>
      </c>
      <c r="B10" s="38" t="s">
        <v>219</v>
      </c>
      <c r="C10" s="33">
        <v>7.94</v>
      </c>
      <c r="D10" s="32">
        <v>6</v>
      </c>
      <c r="E10" s="41">
        <v>8.5</v>
      </c>
      <c r="F10" s="32">
        <v>4</v>
      </c>
      <c r="G10" s="37" t="s">
        <v>184</v>
      </c>
      <c r="H10" s="37" t="s">
        <v>237</v>
      </c>
      <c r="I10" s="31"/>
    </row>
    <row r="11" spans="1:9" s="30" customFormat="1" ht="30.75" customHeight="1" x14ac:dyDescent="0.25">
      <c r="A11" s="32">
        <v>4</v>
      </c>
      <c r="B11" s="38" t="s">
        <v>190</v>
      </c>
      <c r="C11" s="33">
        <v>7.05</v>
      </c>
      <c r="D11" s="32">
        <v>5</v>
      </c>
      <c r="E11" s="32">
        <v>8</v>
      </c>
      <c r="F11" s="32">
        <v>4</v>
      </c>
      <c r="G11" s="37" t="s">
        <v>184</v>
      </c>
      <c r="H11" s="37" t="s">
        <v>237</v>
      </c>
      <c r="I11" s="31"/>
    </row>
    <row r="12" spans="1:9" ht="36.75" customHeight="1" x14ac:dyDescent="0.25">
      <c r="A12" s="41">
        <v>5</v>
      </c>
      <c r="B12" s="42" t="s">
        <v>220</v>
      </c>
      <c r="C12" s="43">
        <v>7.92</v>
      </c>
      <c r="D12" s="41">
        <v>8</v>
      </c>
      <c r="E12" s="41">
        <v>8.5</v>
      </c>
      <c r="F12" s="41">
        <v>5</v>
      </c>
      <c r="G12" s="44" t="s">
        <v>174</v>
      </c>
      <c r="H12" s="44" t="s">
        <v>237</v>
      </c>
      <c r="I12" s="45"/>
    </row>
    <row r="13" spans="1:9" ht="25.5" customHeight="1" x14ac:dyDescent="0.25">
      <c r="A13" s="32">
        <v>6</v>
      </c>
      <c r="B13" s="38" t="s">
        <v>236</v>
      </c>
      <c r="C13" s="33">
        <v>8.1</v>
      </c>
      <c r="D13" s="32">
        <v>4</v>
      </c>
      <c r="E13" s="32">
        <v>8.5</v>
      </c>
      <c r="F13" s="32">
        <v>3</v>
      </c>
      <c r="G13" s="37" t="s">
        <v>174</v>
      </c>
      <c r="H13" s="37" t="s">
        <v>237</v>
      </c>
      <c r="I13" s="31"/>
    </row>
    <row r="14" spans="1:9" ht="28.5" customHeight="1" x14ac:dyDescent="0.25">
      <c r="A14" s="32">
        <v>7</v>
      </c>
      <c r="B14" s="38" t="s">
        <v>221</v>
      </c>
      <c r="C14" s="33">
        <v>7.58</v>
      </c>
      <c r="D14" s="32">
        <v>7</v>
      </c>
      <c r="E14" s="32">
        <v>8</v>
      </c>
      <c r="F14" s="32">
        <v>5</v>
      </c>
      <c r="G14" s="37" t="s">
        <v>227</v>
      </c>
      <c r="H14" s="37" t="s">
        <v>237</v>
      </c>
      <c r="I14" s="31"/>
    </row>
    <row r="15" spans="1:9" ht="32.25" customHeight="1" x14ac:dyDescent="0.25">
      <c r="A15" s="32">
        <v>8</v>
      </c>
      <c r="B15" s="38" t="s">
        <v>222</v>
      </c>
      <c r="C15" s="33">
        <v>8.23</v>
      </c>
      <c r="D15" s="32">
        <v>7</v>
      </c>
      <c r="E15" s="32">
        <v>8.5</v>
      </c>
      <c r="F15" s="32">
        <v>5</v>
      </c>
      <c r="G15" s="37" t="s">
        <v>216</v>
      </c>
      <c r="H15" s="37" t="s">
        <v>237</v>
      </c>
      <c r="I15" s="31"/>
    </row>
    <row r="16" spans="1:9" ht="43.5" customHeight="1" x14ac:dyDescent="0.25">
      <c r="A16" s="32">
        <v>9</v>
      </c>
      <c r="B16" s="38" t="s">
        <v>223</v>
      </c>
      <c r="C16" s="33">
        <v>7.72</v>
      </c>
      <c r="D16" s="32">
        <v>6</v>
      </c>
      <c r="E16" s="32">
        <v>8.5</v>
      </c>
      <c r="F16" s="32">
        <v>4</v>
      </c>
      <c r="G16" s="37" t="s">
        <v>179</v>
      </c>
      <c r="H16" s="37" t="s">
        <v>237</v>
      </c>
      <c r="I16" s="31"/>
    </row>
    <row r="17" spans="1:8" ht="36" customHeight="1" x14ac:dyDescent="0.25">
      <c r="A17" s="32">
        <v>10</v>
      </c>
      <c r="B17" s="36" t="s">
        <v>224</v>
      </c>
      <c r="C17" s="33">
        <v>7.99</v>
      </c>
      <c r="D17" s="32">
        <v>5</v>
      </c>
      <c r="E17" s="32">
        <v>8.5</v>
      </c>
      <c r="F17" s="32">
        <v>4</v>
      </c>
      <c r="G17" s="37" t="s">
        <v>177</v>
      </c>
      <c r="H17" s="37" t="s">
        <v>237</v>
      </c>
    </row>
    <row r="18" spans="1:8" x14ac:dyDescent="0.25">
      <c r="E18" s="29"/>
    </row>
    <row r="19" spans="1:8" x14ac:dyDescent="0.25">
      <c r="A19" s="31"/>
      <c r="B19" s="31"/>
      <c r="C19" s="31"/>
      <c r="D19" s="31"/>
      <c r="E19" s="40"/>
      <c r="F19" s="31"/>
      <c r="G19" s="31"/>
      <c r="H19" s="31"/>
    </row>
  </sheetData>
  <mergeCells count="10">
    <mergeCell ref="A2:H2"/>
    <mergeCell ref="A4:H4"/>
    <mergeCell ref="A3:H3"/>
    <mergeCell ref="H5:H6"/>
    <mergeCell ref="A1:H1"/>
    <mergeCell ref="C5:D5"/>
    <mergeCell ref="E5:F5"/>
    <mergeCell ref="G5:G6"/>
    <mergeCell ref="A5:A6"/>
    <mergeCell ref="B5:B6"/>
  </mergeCells>
  <pageMargins left="0.52" right="0.36" top="0.53" bottom="0.75" header="0.3" footer="0.3"/>
  <pageSetup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92"/>
  <sheetViews>
    <sheetView tabSelected="1" zoomScale="85" zoomScaleNormal="85" workbookViewId="0">
      <selection activeCell="B5" sqref="B5"/>
    </sheetView>
  </sheetViews>
  <sheetFormatPr defaultRowHeight="15.75" x14ac:dyDescent="0.25"/>
  <cols>
    <col min="1" max="1" width="8.5703125" style="2" customWidth="1"/>
    <col min="2" max="2" width="109.28515625" style="2" customWidth="1"/>
    <col min="3" max="3" width="44.5703125" style="28" customWidth="1"/>
    <col min="4" max="4" width="17.42578125" style="2" customWidth="1"/>
    <col min="5" max="5" width="43.28515625" style="2" customWidth="1"/>
    <col min="6" max="10" width="9.42578125" style="2" customWidth="1"/>
    <col min="11" max="11" width="27.85546875" style="2" customWidth="1"/>
    <col min="12" max="12" width="20" style="2" customWidth="1"/>
    <col min="13" max="16384" width="9.140625" style="2"/>
  </cols>
  <sheetData>
    <row r="1" spans="1:3" ht="18.75" x14ac:dyDescent="0.25">
      <c r="A1" s="70" t="s">
        <v>230</v>
      </c>
      <c r="B1" s="70"/>
      <c r="C1" s="70"/>
    </row>
    <row r="2" spans="1:3" ht="32.25" customHeight="1" x14ac:dyDescent="0.25">
      <c r="A2" s="70" t="s">
        <v>231</v>
      </c>
      <c r="B2" s="70"/>
      <c r="C2" s="70"/>
    </row>
    <row r="3" spans="1:3" ht="27.75" customHeight="1" x14ac:dyDescent="0.25">
      <c r="A3" s="72" t="str">
        <f>'Phụ lục 1'!A3:H3</f>
        <v>(Kèm theo Kế hoạch số: 1346/KH-UBND ngày 14 tháng 7 năm 2023 của Uỷ ban nhân dân huyện Mường Tè)</v>
      </c>
      <c r="B3" s="72"/>
      <c r="C3" s="72"/>
    </row>
    <row r="4" spans="1:3" ht="17.25" customHeight="1" x14ac:dyDescent="0.25">
      <c r="A4" s="78"/>
      <c r="B4" s="78"/>
      <c r="C4" s="78"/>
    </row>
    <row r="5" spans="1:3" s="27" customFormat="1" ht="21.95" customHeight="1" x14ac:dyDescent="0.25">
      <c r="A5" s="48" t="s">
        <v>250</v>
      </c>
      <c r="B5" s="51" t="s">
        <v>157</v>
      </c>
      <c r="C5" s="51" t="s">
        <v>214</v>
      </c>
    </row>
    <row r="6" spans="1:3" ht="21.95" customHeight="1" x14ac:dyDescent="0.25">
      <c r="A6" s="48"/>
      <c r="B6" s="53" t="s">
        <v>147</v>
      </c>
      <c r="C6" s="50"/>
    </row>
    <row r="7" spans="1:3" ht="36" customHeight="1" x14ac:dyDescent="0.25">
      <c r="A7" s="49" t="s">
        <v>32</v>
      </c>
      <c r="B7" s="55" t="s">
        <v>44</v>
      </c>
      <c r="C7" s="77" t="s">
        <v>194</v>
      </c>
    </row>
    <row r="8" spans="1:3" ht="21.95" customHeight="1" x14ac:dyDescent="0.25">
      <c r="A8" s="49" t="s">
        <v>33</v>
      </c>
      <c r="B8" s="55" t="s">
        <v>45</v>
      </c>
      <c r="C8" s="77"/>
    </row>
    <row r="9" spans="1:3" ht="21.95" customHeight="1" x14ac:dyDescent="0.25">
      <c r="A9" s="49" t="s">
        <v>34</v>
      </c>
      <c r="B9" s="55" t="s">
        <v>46</v>
      </c>
      <c r="C9" s="77"/>
    </row>
    <row r="10" spans="1:3" ht="21.95" customHeight="1" x14ac:dyDescent="0.25">
      <c r="A10" s="49" t="s">
        <v>35</v>
      </c>
      <c r="B10" s="55" t="s">
        <v>47</v>
      </c>
      <c r="C10" s="77"/>
    </row>
    <row r="11" spans="1:3" ht="21.95" customHeight="1" x14ac:dyDescent="0.25">
      <c r="A11" s="49" t="s">
        <v>48</v>
      </c>
      <c r="B11" s="55" t="s">
        <v>50</v>
      </c>
      <c r="C11" s="77"/>
    </row>
    <row r="12" spans="1:3" ht="21.95" customHeight="1" x14ac:dyDescent="0.25">
      <c r="A12" s="49" t="s">
        <v>49</v>
      </c>
      <c r="B12" s="55" t="s">
        <v>2</v>
      </c>
      <c r="C12" s="77"/>
    </row>
    <row r="13" spans="1:3" ht="21.95" customHeight="1" x14ac:dyDescent="0.25">
      <c r="A13" s="49" t="s">
        <v>3</v>
      </c>
      <c r="B13" s="55" t="s">
        <v>129</v>
      </c>
      <c r="C13" s="77"/>
    </row>
    <row r="14" spans="1:3" ht="21.95" customHeight="1" x14ac:dyDescent="0.25">
      <c r="A14" s="49" t="s">
        <v>4</v>
      </c>
      <c r="B14" s="55" t="s">
        <v>130</v>
      </c>
      <c r="C14" s="77"/>
    </row>
    <row r="15" spans="1:3" ht="21.95" customHeight="1" x14ac:dyDescent="0.25">
      <c r="A15" s="49" t="s">
        <v>51</v>
      </c>
      <c r="B15" s="55" t="s">
        <v>131</v>
      </c>
      <c r="C15" s="77"/>
    </row>
    <row r="16" spans="1:3" ht="21.95" customHeight="1" x14ac:dyDescent="0.25">
      <c r="A16" s="49" t="s">
        <v>52</v>
      </c>
      <c r="B16" s="55" t="s">
        <v>132</v>
      </c>
      <c r="C16" s="77"/>
    </row>
    <row r="17" spans="1:3" s="30" customFormat="1" ht="21.95" customHeight="1" x14ac:dyDescent="0.25">
      <c r="A17" s="49" t="s">
        <v>53</v>
      </c>
      <c r="B17" s="55" t="s">
        <v>54</v>
      </c>
      <c r="C17" s="77"/>
    </row>
    <row r="18" spans="1:3" s="30" customFormat="1" ht="36" customHeight="1" x14ac:dyDescent="0.25">
      <c r="A18" s="54" t="s">
        <v>5</v>
      </c>
      <c r="B18" s="56" t="s">
        <v>249</v>
      </c>
      <c r="C18" s="77"/>
    </row>
    <row r="19" spans="1:3" s="30" customFormat="1" ht="21.95" customHeight="1" x14ac:dyDescent="0.25">
      <c r="A19" s="54" t="s">
        <v>6</v>
      </c>
      <c r="B19" s="56" t="s">
        <v>55</v>
      </c>
      <c r="C19" s="77"/>
    </row>
    <row r="20" spans="1:3" s="27" customFormat="1" ht="36" customHeight="1" x14ac:dyDescent="0.25">
      <c r="A20" s="54" t="s">
        <v>7</v>
      </c>
      <c r="B20" s="56" t="s">
        <v>56</v>
      </c>
      <c r="C20" s="77"/>
    </row>
    <row r="21" spans="1:3" ht="21.95" customHeight="1" x14ac:dyDescent="0.25">
      <c r="A21" s="48"/>
      <c r="B21" s="57" t="s">
        <v>156</v>
      </c>
      <c r="C21" s="50"/>
    </row>
    <row r="22" spans="1:3" ht="36" customHeight="1" x14ac:dyDescent="0.25">
      <c r="A22" s="49" t="s">
        <v>8</v>
      </c>
      <c r="B22" s="55" t="s">
        <v>36</v>
      </c>
      <c r="C22" s="75" t="s">
        <v>251</v>
      </c>
    </row>
    <row r="23" spans="1:3" ht="36" customHeight="1" x14ac:dyDescent="0.25">
      <c r="A23" s="49" t="s">
        <v>9</v>
      </c>
      <c r="B23" s="55" t="s">
        <v>60</v>
      </c>
      <c r="C23" s="75"/>
    </row>
    <row r="24" spans="1:3" ht="21.95" customHeight="1" x14ac:dyDescent="0.25">
      <c r="A24" s="49" t="s">
        <v>38</v>
      </c>
      <c r="B24" s="55" t="s">
        <v>37</v>
      </c>
      <c r="C24" s="75"/>
    </row>
    <row r="25" spans="1:3" ht="36" customHeight="1" x14ac:dyDescent="0.25">
      <c r="A25" s="49" t="s">
        <v>57</v>
      </c>
      <c r="B25" s="55" t="s">
        <v>61</v>
      </c>
      <c r="C25" s="75"/>
    </row>
    <row r="26" spans="1:3" ht="36" customHeight="1" x14ac:dyDescent="0.25">
      <c r="A26" s="49" t="s">
        <v>58</v>
      </c>
      <c r="B26" s="55" t="s">
        <v>242</v>
      </c>
      <c r="C26" s="52" t="s">
        <v>244</v>
      </c>
    </row>
    <row r="27" spans="1:3" s="27" customFormat="1" ht="54.75" customHeight="1" x14ac:dyDescent="0.25">
      <c r="A27" s="49" t="s">
        <v>59</v>
      </c>
      <c r="B27" s="55" t="s">
        <v>243</v>
      </c>
      <c r="C27" s="52" t="s">
        <v>251</v>
      </c>
    </row>
    <row r="28" spans="1:3" ht="21.95" customHeight="1" x14ac:dyDescent="0.25">
      <c r="A28" s="48"/>
      <c r="B28" s="57" t="s">
        <v>155</v>
      </c>
      <c r="C28" s="50"/>
    </row>
    <row r="29" spans="1:3" ht="21.95" customHeight="1" x14ac:dyDescent="0.25">
      <c r="A29" s="49" t="s">
        <v>10</v>
      </c>
      <c r="B29" s="55" t="s">
        <v>65</v>
      </c>
      <c r="C29" s="77" t="s">
        <v>194</v>
      </c>
    </row>
    <row r="30" spans="1:3" ht="21.95" customHeight="1" x14ac:dyDescent="0.25">
      <c r="A30" s="49" t="s">
        <v>11</v>
      </c>
      <c r="B30" s="55" t="s">
        <v>66</v>
      </c>
      <c r="C30" s="77"/>
    </row>
    <row r="31" spans="1:3" ht="21.95" customHeight="1" x14ac:dyDescent="0.25">
      <c r="A31" s="49" t="s">
        <v>39</v>
      </c>
      <c r="B31" s="55" t="s">
        <v>67</v>
      </c>
      <c r="C31" s="77"/>
    </row>
    <row r="32" spans="1:3" ht="21.95" customHeight="1" x14ac:dyDescent="0.25">
      <c r="A32" s="49" t="s">
        <v>40</v>
      </c>
      <c r="B32" s="55" t="s">
        <v>68</v>
      </c>
      <c r="C32" s="77"/>
    </row>
    <row r="33" spans="1:3" ht="21.95" customHeight="1" x14ac:dyDescent="0.25">
      <c r="A33" s="49" t="s">
        <v>64</v>
      </c>
      <c r="B33" s="55" t="s">
        <v>69</v>
      </c>
      <c r="C33" s="77"/>
    </row>
    <row r="34" spans="1:3" ht="21.95" customHeight="1" x14ac:dyDescent="0.25">
      <c r="A34" s="49" t="s">
        <v>12</v>
      </c>
      <c r="B34" s="55" t="s">
        <v>70</v>
      </c>
      <c r="C34" s="75" t="s">
        <v>197</v>
      </c>
    </row>
    <row r="35" spans="1:3" ht="21.95" customHeight="1" x14ac:dyDescent="0.25">
      <c r="A35" s="49" t="s">
        <v>13</v>
      </c>
      <c r="B35" s="55" t="s">
        <v>71</v>
      </c>
      <c r="C35" s="75"/>
    </row>
    <row r="36" spans="1:3" ht="21.95" customHeight="1" x14ac:dyDescent="0.25">
      <c r="A36" s="49" t="s">
        <v>14</v>
      </c>
      <c r="B36" s="55" t="s">
        <v>72</v>
      </c>
      <c r="C36" s="75"/>
    </row>
    <row r="37" spans="1:3" ht="21.95" customHeight="1" x14ac:dyDescent="0.25">
      <c r="A37" s="49" t="s">
        <v>15</v>
      </c>
      <c r="B37" s="55" t="s">
        <v>73</v>
      </c>
      <c r="C37" s="75"/>
    </row>
    <row r="38" spans="1:3" s="27" customFormat="1" ht="21.95" customHeight="1" x14ac:dyDescent="0.25">
      <c r="A38" s="49" t="s">
        <v>41</v>
      </c>
      <c r="B38" s="55" t="s">
        <v>241</v>
      </c>
      <c r="C38" s="75"/>
    </row>
    <row r="39" spans="1:3" ht="21.95" customHeight="1" x14ac:dyDescent="0.25">
      <c r="A39" s="48"/>
      <c r="B39" s="57" t="s">
        <v>154</v>
      </c>
      <c r="C39" s="50"/>
    </row>
    <row r="40" spans="1:3" ht="21.95" customHeight="1" x14ac:dyDescent="0.25">
      <c r="A40" s="49" t="s">
        <v>75</v>
      </c>
      <c r="B40" s="55" t="s">
        <v>78</v>
      </c>
      <c r="C40" s="75" t="s">
        <v>211</v>
      </c>
    </row>
    <row r="41" spans="1:3" ht="21.95" customHeight="1" x14ac:dyDescent="0.25">
      <c r="A41" s="49" t="s">
        <v>76</v>
      </c>
      <c r="B41" s="55" t="s">
        <v>79</v>
      </c>
      <c r="C41" s="75"/>
    </row>
    <row r="42" spans="1:3" s="27" customFormat="1" ht="21.95" customHeight="1" x14ac:dyDescent="0.25">
      <c r="A42" s="49" t="s">
        <v>77</v>
      </c>
      <c r="B42" s="55" t="s">
        <v>248</v>
      </c>
      <c r="C42" s="75"/>
    </row>
    <row r="43" spans="1:3" ht="21.95" customHeight="1" x14ac:dyDescent="0.25">
      <c r="A43" s="48"/>
      <c r="B43" s="57" t="s">
        <v>153</v>
      </c>
      <c r="C43" s="50"/>
    </row>
    <row r="44" spans="1:3" ht="27" customHeight="1" x14ac:dyDescent="0.25">
      <c r="A44" s="49" t="s">
        <v>16</v>
      </c>
      <c r="B44" s="55" t="s">
        <v>89</v>
      </c>
      <c r="C44" s="75" t="s">
        <v>240</v>
      </c>
    </row>
    <row r="45" spans="1:3" ht="27" customHeight="1" x14ac:dyDescent="0.25">
      <c r="A45" s="49" t="s">
        <v>17</v>
      </c>
      <c r="B45" s="55" t="s">
        <v>88</v>
      </c>
      <c r="C45" s="75"/>
    </row>
    <row r="46" spans="1:3" ht="38.25" customHeight="1" x14ac:dyDescent="0.25">
      <c r="A46" s="49" t="s">
        <v>80</v>
      </c>
      <c r="B46" s="55" t="s">
        <v>87</v>
      </c>
      <c r="C46" s="52" t="s">
        <v>209</v>
      </c>
    </row>
    <row r="47" spans="1:3" ht="54.75" customHeight="1" x14ac:dyDescent="0.25">
      <c r="A47" s="49" t="s">
        <v>81</v>
      </c>
      <c r="B47" s="55" t="s">
        <v>86</v>
      </c>
      <c r="C47" s="52" t="s">
        <v>240</v>
      </c>
    </row>
    <row r="48" spans="1:3" ht="36" customHeight="1" x14ac:dyDescent="0.25">
      <c r="A48" s="49" t="s">
        <v>82</v>
      </c>
      <c r="B48" s="55" t="s">
        <v>85</v>
      </c>
      <c r="C48" s="75" t="s">
        <v>252</v>
      </c>
    </row>
    <row r="49" spans="1:3" s="27" customFormat="1" ht="36" customHeight="1" x14ac:dyDescent="0.25">
      <c r="A49" s="49" t="s">
        <v>83</v>
      </c>
      <c r="B49" s="55" t="s">
        <v>84</v>
      </c>
      <c r="C49" s="75"/>
    </row>
    <row r="50" spans="1:3" ht="21.95" customHeight="1" x14ac:dyDescent="0.25">
      <c r="A50" s="48"/>
      <c r="B50" s="57" t="s">
        <v>152</v>
      </c>
      <c r="C50" s="50"/>
    </row>
    <row r="51" spans="1:3" ht="36" customHeight="1" x14ac:dyDescent="0.25">
      <c r="A51" s="49" t="s">
        <v>18</v>
      </c>
      <c r="B51" s="55" t="s">
        <v>232</v>
      </c>
      <c r="C51" s="52" t="s">
        <v>203</v>
      </c>
    </row>
    <row r="52" spans="1:3" ht="52.5" customHeight="1" x14ac:dyDescent="0.25">
      <c r="A52" s="49" t="s">
        <v>19</v>
      </c>
      <c r="B52" s="55" t="s">
        <v>135</v>
      </c>
      <c r="C52" s="52" t="s">
        <v>253</v>
      </c>
    </row>
    <row r="53" spans="1:3" ht="36" customHeight="1" x14ac:dyDescent="0.25">
      <c r="A53" s="49" t="s">
        <v>20</v>
      </c>
      <c r="B53" s="55" t="s">
        <v>136</v>
      </c>
      <c r="C53" s="75" t="s">
        <v>210</v>
      </c>
    </row>
    <row r="54" spans="1:3" ht="21.95" customHeight="1" x14ac:dyDescent="0.25">
      <c r="A54" s="49" t="s">
        <v>42</v>
      </c>
      <c r="B54" s="55" t="s">
        <v>92</v>
      </c>
      <c r="C54" s="75"/>
    </row>
    <row r="55" spans="1:3" ht="21.95" customHeight="1" x14ac:dyDescent="0.25">
      <c r="A55" s="49" t="s">
        <v>90</v>
      </c>
      <c r="B55" s="55" t="s">
        <v>233</v>
      </c>
      <c r="C55" s="75" t="s">
        <v>253</v>
      </c>
    </row>
    <row r="56" spans="1:3" ht="21.95" customHeight="1" x14ac:dyDescent="0.25">
      <c r="A56" s="49" t="s">
        <v>21</v>
      </c>
      <c r="B56" s="55" t="s">
        <v>137</v>
      </c>
      <c r="C56" s="75"/>
    </row>
    <row r="57" spans="1:3" ht="21.95" customHeight="1" x14ac:dyDescent="0.25">
      <c r="A57" s="49" t="s">
        <v>22</v>
      </c>
      <c r="B57" s="55" t="s">
        <v>138</v>
      </c>
      <c r="C57" s="75"/>
    </row>
    <row r="58" spans="1:3" s="27" customFormat="1" ht="21.95" customHeight="1" x14ac:dyDescent="0.25">
      <c r="A58" s="49" t="s">
        <v>23</v>
      </c>
      <c r="B58" s="55" t="s">
        <v>94</v>
      </c>
      <c r="C58" s="75"/>
    </row>
    <row r="59" spans="1:3" ht="21.95" customHeight="1" x14ac:dyDescent="0.25">
      <c r="A59" s="48"/>
      <c r="B59" s="57" t="s">
        <v>151</v>
      </c>
      <c r="C59" s="50"/>
    </row>
    <row r="60" spans="1:3" ht="21.95" customHeight="1" x14ac:dyDescent="0.25">
      <c r="A60" s="49" t="s">
        <v>95</v>
      </c>
      <c r="B60" s="55" t="s">
        <v>102</v>
      </c>
      <c r="C60" s="52" t="s">
        <v>205</v>
      </c>
    </row>
    <row r="61" spans="1:3" ht="21.95" customHeight="1" x14ac:dyDescent="0.25">
      <c r="A61" s="49" t="s">
        <v>96</v>
      </c>
      <c r="B61" s="55" t="s">
        <v>139</v>
      </c>
      <c r="C61" s="75" t="s">
        <v>202</v>
      </c>
    </row>
    <row r="62" spans="1:3" ht="21.95" customHeight="1" x14ac:dyDescent="0.25">
      <c r="A62" s="49" t="s">
        <v>97</v>
      </c>
      <c r="B62" s="55" t="s">
        <v>140</v>
      </c>
      <c r="C62" s="76"/>
    </row>
    <row r="63" spans="1:3" ht="21.95" customHeight="1" x14ac:dyDescent="0.25">
      <c r="A63" s="49" t="s">
        <v>98</v>
      </c>
      <c r="B63" s="55" t="s">
        <v>103</v>
      </c>
      <c r="C63" s="75" t="s">
        <v>203</v>
      </c>
    </row>
    <row r="64" spans="1:3" ht="21.95" customHeight="1" x14ac:dyDescent="0.25">
      <c r="A64" s="49" t="s">
        <v>99</v>
      </c>
      <c r="B64" s="55" t="s">
        <v>141</v>
      </c>
      <c r="C64" s="75"/>
    </row>
    <row r="65" spans="1:3" ht="21.95" customHeight="1" x14ac:dyDescent="0.25">
      <c r="A65" s="49" t="s">
        <v>100</v>
      </c>
      <c r="B65" s="55" t="s">
        <v>104</v>
      </c>
      <c r="C65" s="75" t="s">
        <v>202</v>
      </c>
    </row>
    <row r="66" spans="1:3" ht="50.25" customHeight="1" x14ac:dyDescent="0.25">
      <c r="A66" s="49" t="s">
        <v>101</v>
      </c>
      <c r="B66" s="55" t="s">
        <v>234</v>
      </c>
      <c r="C66" s="75"/>
    </row>
    <row r="67" spans="1:3" ht="21.95" customHeight="1" x14ac:dyDescent="0.25">
      <c r="A67" s="49" t="s">
        <v>24</v>
      </c>
      <c r="B67" s="55" t="s">
        <v>0</v>
      </c>
      <c r="C67" s="75" t="s">
        <v>245</v>
      </c>
    </row>
    <row r="68" spans="1:3" ht="21.95" customHeight="1" x14ac:dyDescent="0.25">
      <c r="A68" s="49" t="s">
        <v>25</v>
      </c>
      <c r="B68" s="55" t="s">
        <v>1</v>
      </c>
      <c r="C68" s="75"/>
    </row>
    <row r="69" spans="1:3" s="27" customFormat="1" ht="21.95" customHeight="1" x14ac:dyDescent="0.25">
      <c r="A69" s="49" t="s">
        <v>26</v>
      </c>
      <c r="B69" s="55" t="s">
        <v>106</v>
      </c>
      <c r="C69" s="75"/>
    </row>
    <row r="70" spans="1:3" ht="21.95" customHeight="1" x14ac:dyDescent="0.25">
      <c r="A70" s="48"/>
      <c r="B70" s="57" t="s">
        <v>150</v>
      </c>
      <c r="C70" s="50"/>
    </row>
    <row r="71" spans="1:3" ht="21.95" customHeight="1" x14ac:dyDescent="0.25">
      <c r="A71" s="49" t="s">
        <v>27</v>
      </c>
      <c r="B71" s="55" t="s">
        <v>113</v>
      </c>
      <c r="C71" s="52" t="s">
        <v>201</v>
      </c>
    </row>
    <row r="72" spans="1:3" ht="21.95" customHeight="1" x14ac:dyDescent="0.25">
      <c r="A72" s="49" t="s">
        <v>28</v>
      </c>
      <c r="B72" s="55" t="s">
        <v>112</v>
      </c>
      <c r="C72" s="75" t="s">
        <v>253</v>
      </c>
    </row>
    <row r="73" spans="1:3" ht="21.95" customHeight="1" x14ac:dyDescent="0.25">
      <c r="A73" s="49" t="s">
        <v>29</v>
      </c>
      <c r="B73" s="55" t="s">
        <v>111</v>
      </c>
      <c r="C73" s="75"/>
    </row>
    <row r="74" spans="1:3" ht="21.95" customHeight="1" x14ac:dyDescent="0.25">
      <c r="A74" s="49" t="s">
        <v>30</v>
      </c>
      <c r="B74" s="55" t="s">
        <v>110</v>
      </c>
      <c r="C74" s="75"/>
    </row>
    <row r="75" spans="1:3" ht="21.95" customHeight="1" x14ac:dyDescent="0.25">
      <c r="A75" s="49" t="s">
        <v>31</v>
      </c>
      <c r="B75" s="55" t="s">
        <v>109</v>
      </c>
      <c r="C75" s="75" t="s">
        <v>246</v>
      </c>
    </row>
    <row r="76" spans="1:3" s="27" customFormat="1" ht="36" customHeight="1" x14ac:dyDescent="0.25">
      <c r="A76" s="49" t="s">
        <v>43</v>
      </c>
      <c r="B76" s="55" t="s">
        <v>108</v>
      </c>
      <c r="C76" s="75"/>
    </row>
    <row r="77" spans="1:3" ht="21.95" customHeight="1" x14ac:dyDescent="0.25">
      <c r="A77" s="48"/>
      <c r="B77" s="57" t="s">
        <v>149</v>
      </c>
      <c r="C77" s="50"/>
    </row>
    <row r="78" spans="1:3" ht="21.95" customHeight="1" x14ac:dyDescent="0.25">
      <c r="A78" s="49" t="s">
        <v>107</v>
      </c>
      <c r="B78" s="55" t="s">
        <v>142</v>
      </c>
      <c r="C78" s="58" t="s">
        <v>200</v>
      </c>
    </row>
    <row r="79" spans="1:3" ht="21.95" customHeight="1" x14ac:dyDescent="0.25">
      <c r="A79" s="49" t="s">
        <v>114</v>
      </c>
      <c r="B79" s="55" t="s">
        <v>143</v>
      </c>
      <c r="C79" s="60"/>
    </row>
    <row r="80" spans="1:3" ht="21.95" customHeight="1" x14ac:dyDescent="0.25">
      <c r="A80" s="49" t="s">
        <v>115</v>
      </c>
      <c r="B80" s="55" t="s">
        <v>144</v>
      </c>
      <c r="C80" s="75" t="s">
        <v>200</v>
      </c>
    </row>
    <row r="81" spans="1:3" ht="21.95" customHeight="1" x14ac:dyDescent="0.25">
      <c r="A81" s="49" t="s">
        <v>116</v>
      </c>
      <c r="B81" s="55" t="s">
        <v>145</v>
      </c>
      <c r="C81" s="75"/>
    </row>
    <row r="82" spans="1:3" s="27" customFormat="1" ht="21.95" customHeight="1" x14ac:dyDescent="0.25">
      <c r="A82" s="49" t="s">
        <v>117</v>
      </c>
      <c r="B82" s="55" t="s">
        <v>118</v>
      </c>
      <c r="C82" s="75"/>
    </row>
    <row r="83" spans="1:3" ht="21.95" customHeight="1" x14ac:dyDescent="0.25">
      <c r="A83" s="48"/>
      <c r="B83" s="57" t="s">
        <v>148</v>
      </c>
      <c r="C83" s="50"/>
    </row>
    <row r="84" spans="1:3" ht="21.95" customHeight="1" x14ac:dyDescent="0.25">
      <c r="A84" s="49" t="s">
        <v>119</v>
      </c>
      <c r="B84" s="55" t="s">
        <v>128</v>
      </c>
      <c r="C84" s="77" t="s">
        <v>247</v>
      </c>
    </row>
    <row r="85" spans="1:3" ht="21.95" customHeight="1" x14ac:dyDescent="0.25">
      <c r="A85" s="49" t="s">
        <v>120</v>
      </c>
      <c r="B85" s="55" t="s">
        <v>127</v>
      </c>
      <c r="C85" s="77"/>
    </row>
    <row r="86" spans="1:3" ht="21.95" customHeight="1" x14ac:dyDescent="0.25">
      <c r="A86" s="49" t="s">
        <v>121</v>
      </c>
      <c r="B86" s="55" t="s">
        <v>126</v>
      </c>
      <c r="C86" s="77"/>
    </row>
    <row r="87" spans="1:3" ht="21.95" customHeight="1" x14ac:dyDescent="0.25">
      <c r="A87" s="49" t="s">
        <v>122</v>
      </c>
      <c r="B87" s="55" t="s">
        <v>125</v>
      </c>
      <c r="C87" s="77"/>
    </row>
    <row r="88" spans="1:3" ht="21.95" customHeight="1" x14ac:dyDescent="0.25">
      <c r="A88" s="49" t="s">
        <v>123</v>
      </c>
      <c r="B88" s="55" t="s">
        <v>124</v>
      </c>
      <c r="C88" s="77"/>
    </row>
    <row r="89" spans="1:3" x14ac:dyDescent="0.25">
      <c r="B89" s="47"/>
    </row>
    <row r="90" spans="1:3" x14ac:dyDescent="0.25">
      <c r="B90" s="47"/>
    </row>
    <row r="91" spans="1:3" x14ac:dyDescent="0.25">
      <c r="B91" s="47"/>
    </row>
    <row r="92" spans="1:3" x14ac:dyDescent="0.25">
      <c r="B92" s="47"/>
    </row>
  </sheetData>
  <mergeCells count="22">
    <mergeCell ref="C84:C88"/>
    <mergeCell ref="C80:C82"/>
    <mergeCell ref="C78:C79"/>
    <mergeCell ref="C40:C42"/>
    <mergeCell ref="C44:C45"/>
    <mergeCell ref="C48:C49"/>
    <mergeCell ref="A1:C1"/>
    <mergeCell ref="C72:C74"/>
    <mergeCell ref="C75:C76"/>
    <mergeCell ref="C53:C54"/>
    <mergeCell ref="C55:C58"/>
    <mergeCell ref="C61:C62"/>
    <mergeCell ref="C63:C64"/>
    <mergeCell ref="C65:C66"/>
    <mergeCell ref="C67:C69"/>
    <mergeCell ref="C29:C33"/>
    <mergeCell ref="C34:C38"/>
    <mergeCell ref="A2:C2"/>
    <mergeCell ref="C7:C20"/>
    <mergeCell ref="C22:C25"/>
    <mergeCell ref="A3:C3"/>
    <mergeCell ref="A4:C4"/>
  </mergeCells>
  <pageMargins left="0.43307086614173229" right="0.35433070866141736" top="0.55118110236220474" bottom="0.51181102362204722" header="0.27559055118110237" footer="0.23622047244094491"/>
  <pageSetup scale="80"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So lieu Than Uyen</vt:lpstr>
      <vt:lpstr>So lieu Than Uyen (2)</vt:lpstr>
      <vt:lpstr>Phụ lục 1</vt:lpstr>
      <vt:lpstr>Phụ lục 2</vt:lpstr>
      <vt:lpstr>'Phụ lục 1'!Print_Area</vt:lpstr>
      <vt:lpstr>'Phụ lục 2'!Print_Area</vt:lpstr>
      <vt:lpstr>'Phụ lục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Tuan Bui</dc:creator>
  <cp:lastModifiedBy>Dell-PC</cp:lastModifiedBy>
  <cp:lastPrinted>2023-07-31T02:43:41Z</cp:lastPrinted>
  <dcterms:created xsi:type="dcterms:W3CDTF">2018-09-30T22:33:39Z</dcterms:created>
  <dcterms:modified xsi:type="dcterms:W3CDTF">2023-07-31T02:51:36Z</dcterms:modified>
</cp:coreProperties>
</file>