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4385" windowHeight="4065" firstSheet="1" activeTab="1"/>
  </bookViews>
  <sheets>
    <sheet name="foxz" sheetId="2" state="veryHidden" r:id="rId1"/>
    <sheet name="Sự nghiệp GD" sheetId="1" r:id="rId2"/>
  </sheets>
  <definedNames>
    <definedName name="dieu_10" localSheetId="1">'Sự nghiệp GD'!#REF!</definedName>
    <definedName name="_xlnm.Print_Titles" localSheetId="1">'Sự nghiệp GD'!$4:$5</definedName>
  </definedNames>
  <calcPr calcId="144525"/>
</workbook>
</file>

<file path=xl/calcChain.xml><?xml version="1.0" encoding="utf-8"?>
<calcChain xmlns="http://schemas.openxmlformats.org/spreadsheetml/2006/main">
  <c r="D7" i="1" l="1"/>
  <c r="D17" i="1" l="1"/>
  <c r="D16" i="1" s="1"/>
  <c r="D6" i="1" s="1"/>
</calcChain>
</file>

<file path=xl/sharedStrings.xml><?xml version="1.0" encoding="utf-8"?>
<sst xmlns="http://schemas.openxmlformats.org/spreadsheetml/2006/main" count="74" uniqueCount="58">
  <si>
    <t>Stt</t>
  </si>
  <si>
    <t>Trình độ chuyên môn</t>
  </si>
  <si>
    <t>Ghi chú</t>
  </si>
  <si>
    <t>Yêu cầu của vị trí việc làm cần tuyển</t>
  </si>
  <si>
    <t>Cao đẳng trở lên</t>
  </si>
  <si>
    <t>Giáo viên môn Toán học</t>
  </si>
  <si>
    <t>Giáo viên môn Vật lý</t>
  </si>
  <si>
    <t>Giáo viên môn Âm nhạc</t>
  </si>
  <si>
    <t>Giáo viên môn Tin học</t>
  </si>
  <si>
    <t>Giáo viên trung học cơ sở hạng III - Mã số V.07.04.32</t>
  </si>
  <si>
    <t>Đại học trở lên</t>
  </si>
  <si>
    <t>Giáo viên môn Ngữ văn</t>
  </si>
  <si>
    <t>Tổng</t>
  </si>
  <si>
    <t>Ngành, chuyên ngành</t>
  </si>
  <si>
    <t>Phụ lục 02</t>
  </si>
  <si>
    <t>Sư phạm Âm nhạc. Trường hợp có bằng cử nhân chuyên ngành phù hợp phải có chứng chỉ bồi dưỡng nghiệp vụ sư phạm dành cho giáo viên trung học cơ sở theo chương trình do Bộ trưởng Bộ Giáo dục và Đào tạo ban hành.</t>
  </si>
  <si>
    <t>Sư phạm Tin học. Trường hợp có bằng cử nhân chuyên ngành phù hợp phải có chứng chỉ bồi dưỡng nghiệp vụ sư phạm dành cho giáo viên trung học cơ sở theo chương trình do Bộ trưởng Bộ Giáo dục và Đào tạo ban hành.</t>
  </si>
  <si>
    <t>Kế toán, kiểm toán, tài chính</t>
  </si>
  <si>
    <t>Kế toán viên trung cấp - Mã số 06.032</t>
  </si>
  <si>
    <t>Sư phạm Toán học, Sư phạm Toán-Lý, Sư phạm Toán-Tin. Trường hợp có bằng cử nhân chuyên ngành phù hợp phải có chứng chỉ bồi dưỡng nghiệp vụ sư phạm dành cho giáo viên trung học cơ sở theo chương trình do Bộ trưởng Bộ Giáo dục và Đào tạo ban hành.</t>
  </si>
  <si>
    <t>Sư phạm Vật lý, Sư phạm Toán-Lý. Trường hợp có bằng cử nhân chuyên ngành phù hợp phải có chứng chỉ bồi dưỡng nghiệp vụ sư phạm dành cho giáo viên trung học cơ sở theo chương trình do Bộ trưởng Bộ Giáo dục và Đào tạo ban hành.</t>
  </si>
  <si>
    <t xml:space="preserve">Sư phạm Ngữ văn, Sư phạm Văn-Sử, Sư phạm Văn-GDCD. Trường hợp có bằng cử nhân chuyên ngành phù hợp phải có chứng chỉ bồi dưỡng nghiệp vụ sư phạm dành cho giáo viên trung học cơ sở theo chương trình do Bộ trưởng Bộ Giáo dục và Đào tạo ban hành. </t>
  </si>
  <si>
    <t>Giáo viên môn Tiếng Anh</t>
  </si>
  <si>
    <t>Giáo viên môn Mỹ thuật</t>
  </si>
  <si>
    <t>Sư phạm Mỹ thuật. Trường hợp có bằng cử nhân chuyên ngành phù hợp phải có chứng chỉ bồi dưỡng nghiệp vụ sư phạm dành cho giáo viên trung học cơ sở theo chương trình do Bộ trưởng Bộ Giáo dục và Đào tạo ban hành.</t>
  </si>
  <si>
    <t>Sư phạm Tiếng Anh. Trường hợp có bằng cử nhân chuyên ngành phù hợp phải có chứng chỉ bồi dưỡng nghiệp vụ sư phạm dành cho giáo viên trung học cơ sở theo chương trình do Bộ trưởng Bộ Giáo dục và Đào tạo ban hành</t>
  </si>
  <si>
    <t>Vị trí việc làm
 tuyển dụng</t>
  </si>
  <si>
    <t>Số lượng cần tuyển dụng</t>
  </si>
  <si>
    <r>
      <t xml:space="preserve">SỐ LƯỢNG, VỊ TRÍ TUYỂN DỤNG VIÊN CHỨC NĂM 2024 
</t>
    </r>
    <r>
      <rPr>
        <i/>
        <sz val="14"/>
        <color theme="1"/>
        <rFont val="Times New Roman"/>
        <family val="1"/>
      </rPr>
      <t>(Kèm theo Kế hoạch số           /KH-UBND ngày       /4/2024 của UBND huyện Mường Tè)</t>
    </r>
  </si>
  <si>
    <t>Chức danh nghề nghiệp</t>
  </si>
  <si>
    <t xml:space="preserve">Giáo viên trung học phổ thông hạng III - Mã số V.07.05.15 </t>
  </si>
  <si>
    <t>Sư phạm Hóa học, Sư phạm Hóa-Sinh. Trường hợp có bằng cử nhân chuyên ngành phù hợp phải có chứng chỉ bồi dưỡng nghiệp vụ sư phạm dành cho giáo viên trung học phổ thông theo chương trình do Bộ trưởng Bộ Giáo dục và Đào tạo ban hành.</t>
  </si>
  <si>
    <t>Giáo viên giáo dục nghề nghiệp lý thuyết hạng III, mã số: V.09.02.07</t>
  </si>
  <si>
    <t>Giáo viên giáo dục nghề nghiệp lý thuyết hạng III (Nông nghiệp, Lâm nghiệp, trồng trọt; Chăn nuôi và Thú y)</t>
  </si>
  <si>
    <t>Giáo viên trung học phổ thông hạng III (Giáo viên môn Hóa học)</t>
  </si>
  <si>
    <r>
      <t xml:space="preserve">Nông nghiệp, Lâm nghiệp, Nông - Lâm nghiệp, Trồng trọt, Chăn nuôi - Thú y.
Lưu ý: Thí sinh tham gia dự tuyển </t>
    </r>
    <r>
      <rPr>
        <sz val="14"/>
        <color theme="1"/>
        <rFont val="Times New Roman"/>
        <family val="1"/>
      </rPr>
      <t>phải có chứng chỉ sư phạm dạy nghề dạy trình độ sơ cấp nghề hoặc chứng chỉ bồi dưỡng sư phạm bậc 1 hoặc chứng chỉ nghiệp vụ sư phạm dạy trình độ sơ cấp hoặc tương đương trở lên</t>
    </r>
  </si>
  <si>
    <t>Sự nghiệp khác</t>
  </si>
  <si>
    <t>I</t>
  </si>
  <si>
    <t xml:space="preserve">Trung tâm Văn hóa, Thể thao và Truyền thông huyện </t>
  </si>
  <si>
    <t>Đạo diễn nghệ thuật hạng IV</t>
  </si>
  <si>
    <t>Đạo diễn nghệ thuật hạng IV - Mã số: V.10.03.11</t>
  </si>
  <si>
    <t>Thông tư số 10/2022/TT-BVHTTDL</t>
  </si>
  <si>
    <t>Trung cấp trở lên</t>
  </si>
  <si>
    <t>Chuyên ngành nghệ thuật biểu diễn và điện ảnh theo yêu cầu vị trí việc làm</t>
  </si>
  <si>
    <t>Diễn viên hạng IV</t>
  </si>
  <si>
    <t>Diễn viên hạng IV- Mã số: V.10.04.15</t>
  </si>
  <si>
    <t>Trung tâm GDNN-GDTX</t>
  </si>
  <si>
    <t>II</t>
  </si>
  <si>
    <t>Sự nghiệp Giáo dục và Đào tạo</t>
  </si>
  <si>
    <t>Giáo viên THCS hạng III</t>
  </si>
  <si>
    <t>Thông tư số 07/2023/TT-BLĐTBXH</t>
  </si>
  <si>
    <t>Kế toán viên trung cấp</t>
  </si>
  <si>
    <t>Chuyên ngành nghệ thuật biểu diễn và điện ảnh: Thanh nhạc.</t>
  </si>
  <si>
    <t>Trung tâm Phát triển quỹ đất</t>
  </si>
  <si>
    <t>Đo đạc bản đồ viên hạng III</t>
  </si>
  <si>
    <t>Đo đạc bản đồ viên hạng III - Mã số: V.06.06.17</t>
  </si>
  <si>
    <t>Ngành, chuyên ngành bản đồ, trắc địa, đất đai, địa chính, địa lý, viễn thám</t>
  </si>
  <si>
    <t>Văn bản hợp nhất số 06/VBHN-BTNMT ngày 30/8/2023</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</si>
</sst>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4"/>
      <color theme="1"/>
      <name val="Times New Roman"/>
      <family val="1"/>
    </font>
    <font>
      <b/>
      <sz val="14"/>
      <color theme="1"/>
      <name val="Times New Roman"/>
      <family val="1"/>
    </font>
    <font>
      <b/>
      <i/>
      <sz val="14"/>
      <color theme="1"/>
      <name val="Times New Roman"/>
      <family val="1"/>
    </font>
    <font>
      <sz val="10"/>
      <color theme="1"/>
      <name val="Times New Roman"/>
      <family val="1"/>
    </font>
    <font>
      <i/>
      <sz val="14"/>
      <color theme="1"/>
      <name val="Times New Roman"/>
      <family val="1"/>
    </font>
    <font>
      <sz val="14"/>
      <color rgb="FF000000"/>
      <name val="Times New Roman"/>
      <family val="1"/>
    </font>
    <font>
      <sz val="10"/>
      <color rgb="FFFF0000"/>
      <name val="Times New Roman"/>
      <family val="1"/>
    </font>
    <font>
      <b/>
      <sz val="14"/>
      <color rgb="FF000000"/>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quotePrefix="1"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14" fontId="1" fillId="0" borderId="0" xfId="0" applyNumberFormat="1" applyFont="1" applyAlignment="1">
      <alignment horizontal="center" vertical="center" wrapText="1"/>
    </xf>
    <xf numFmtId="16" fontId="1" fillId="0" borderId="0" xfId="0" quotePrefix="1" applyNumberFormat="1" applyFont="1" applyAlignment="1">
      <alignment horizontal="center" vertical="center" wrapText="1"/>
    </xf>
    <xf numFmtId="14" fontId="1" fillId="0" borderId="0" xfId="0" quotePrefix="1" applyNumberFormat="1" applyFont="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0" xfId="0" applyFont="1" applyAlignment="1">
      <alignment horizontal="center" vertical="center" wrapText="1"/>
    </xf>
    <xf numFmtId="0" fontId="1" fillId="0" borderId="1" xfId="0" applyFont="1" applyBorder="1" applyAlignment="1">
      <alignment vertical="center" wrapText="1"/>
    </xf>
    <xf numFmtId="0" fontId="2" fillId="0" borderId="1" xfId="0" quotePrefix="1"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4" fillId="0" borderId="2" xfId="0" applyFont="1" applyBorder="1" applyAlignment="1">
      <alignment vertical="center" wrapText="1"/>
    </xf>
    <xf numFmtId="0" fontId="1"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1085853</xdr:colOff>
      <xdr:row>1</xdr:row>
      <xdr:rowOff>512990</xdr:rowOff>
    </xdr:from>
    <xdr:to>
      <xdr:col>5</xdr:col>
      <xdr:colOff>171450</xdr:colOff>
      <xdr:row>2</xdr:row>
      <xdr:rowOff>0</xdr:rowOff>
    </xdr:to>
    <xdr:cxnSp macro="">
      <xdr:nvCxnSpPr>
        <xdr:cNvPr id="3" name="Straight Connector 2"/>
        <xdr:cNvCxnSpPr/>
      </xdr:nvCxnSpPr>
      <xdr:spPr>
        <a:xfrm>
          <a:off x="3771903" y="751115"/>
          <a:ext cx="1943097" cy="13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tabSelected="1" zoomScaleNormal="100" workbookViewId="0">
      <selection activeCell="K10" sqref="K10"/>
    </sheetView>
  </sheetViews>
  <sheetFormatPr defaultColWidth="9.140625" defaultRowHeight="18.75" x14ac:dyDescent="0.25"/>
  <cols>
    <col min="1" max="1" width="9.140625" style="1"/>
    <col min="2" max="2" width="31.140625" style="3" customWidth="1"/>
    <col min="3" max="3" width="22.7109375" style="7" customWidth="1"/>
    <col min="4" max="4" width="8.28515625" style="1" customWidth="1"/>
    <col min="5" max="5" width="11.85546875" style="1" customWidth="1"/>
    <col min="6" max="6" width="47.28515625" style="1" customWidth="1"/>
    <col min="7" max="7" width="10.5703125" style="1" customWidth="1"/>
    <col min="8" max="10" width="9.140625" style="1"/>
    <col min="11" max="12" width="10.42578125" style="1" bestFit="1" customWidth="1"/>
    <col min="13" max="13" width="14.28515625" style="1" customWidth="1"/>
    <col min="14" max="16384" width="9.140625" style="1"/>
  </cols>
  <sheetData>
    <row r="1" spans="1:7" x14ac:dyDescent="0.25">
      <c r="F1" s="40" t="s">
        <v>14</v>
      </c>
      <c r="G1" s="40"/>
    </row>
    <row r="2" spans="1:7" ht="40.5" customHeight="1" x14ac:dyDescent="0.25">
      <c r="A2" s="40" t="s">
        <v>28</v>
      </c>
      <c r="B2" s="40"/>
      <c r="C2" s="40"/>
      <c r="D2" s="40"/>
      <c r="E2" s="40"/>
      <c r="F2" s="40"/>
      <c r="G2" s="40"/>
    </row>
    <row r="3" spans="1:7" s="18" customFormat="1" ht="16.5" customHeight="1" x14ac:dyDescent="0.25">
      <c r="A3" s="20"/>
      <c r="B3" s="20"/>
      <c r="C3" s="20"/>
      <c r="D3" s="20"/>
      <c r="E3" s="20"/>
      <c r="F3" s="20"/>
      <c r="G3" s="20"/>
    </row>
    <row r="4" spans="1:7" ht="26.25" customHeight="1" x14ac:dyDescent="0.25">
      <c r="A4" s="41" t="s">
        <v>0</v>
      </c>
      <c r="B4" s="41" t="s">
        <v>26</v>
      </c>
      <c r="C4" s="41" t="s">
        <v>29</v>
      </c>
      <c r="D4" s="41" t="s">
        <v>27</v>
      </c>
      <c r="E4" s="41" t="s">
        <v>3</v>
      </c>
      <c r="F4" s="41"/>
      <c r="G4" s="9"/>
    </row>
    <row r="5" spans="1:7" s="2" customFormat="1" ht="69" customHeight="1" x14ac:dyDescent="0.25">
      <c r="A5" s="41"/>
      <c r="B5" s="41"/>
      <c r="C5" s="41"/>
      <c r="D5" s="41"/>
      <c r="E5" s="17" t="s">
        <v>1</v>
      </c>
      <c r="F5" s="17" t="s">
        <v>13</v>
      </c>
      <c r="G5" s="8" t="s">
        <v>2</v>
      </c>
    </row>
    <row r="6" spans="1:7" s="2" customFormat="1" ht="22.5" customHeight="1" x14ac:dyDescent="0.25">
      <c r="A6" s="41" t="s">
        <v>12</v>
      </c>
      <c r="B6" s="41"/>
      <c r="C6" s="41"/>
      <c r="D6" s="8">
        <f>D7+D16</f>
        <v>57</v>
      </c>
      <c r="E6" s="4"/>
      <c r="F6" s="4"/>
      <c r="G6" s="8"/>
    </row>
    <row r="7" spans="1:7" s="23" customFormat="1" ht="22.5" customHeight="1" x14ac:dyDescent="0.25">
      <c r="A7" s="19" t="s">
        <v>37</v>
      </c>
      <c r="B7" s="38" t="s">
        <v>36</v>
      </c>
      <c r="C7" s="39"/>
      <c r="D7" s="24">
        <f>D8+D11+D14</f>
        <v>6</v>
      </c>
      <c r="E7" s="4"/>
      <c r="F7" s="4"/>
      <c r="G7" s="24"/>
    </row>
    <row r="8" spans="1:7" s="23" customFormat="1" ht="35.25" customHeight="1" x14ac:dyDescent="0.25">
      <c r="A8" s="19">
        <v>1</v>
      </c>
      <c r="B8" s="38" t="s">
        <v>38</v>
      </c>
      <c r="C8" s="39"/>
      <c r="D8" s="24">
        <v>3</v>
      </c>
      <c r="E8" s="4"/>
      <c r="F8" s="4"/>
      <c r="G8" s="34"/>
    </row>
    <row r="9" spans="1:7" s="23" customFormat="1" ht="54" customHeight="1" x14ac:dyDescent="0.25">
      <c r="A9" s="9">
        <v>1.1000000000000001</v>
      </c>
      <c r="B9" s="29" t="s">
        <v>39</v>
      </c>
      <c r="C9" s="9" t="s">
        <v>40</v>
      </c>
      <c r="D9" s="35">
        <v>1</v>
      </c>
      <c r="E9" s="9" t="s">
        <v>42</v>
      </c>
      <c r="F9" s="9" t="s">
        <v>43</v>
      </c>
      <c r="G9" s="36" t="s">
        <v>41</v>
      </c>
    </row>
    <row r="10" spans="1:7" s="23" customFormat="1" ht="57" customHeight="1" x14ac:dyDescent="0.25">
      <c r="A10" s="9">
        <v>1.2</v>
      </c>
      <c r="B10" s="5" t="s">
        <v>44</v>
      </c>
      <c r="C10" s="9" t="s">
        <v>45</v>
      </c>
      <c r="D10" s="35">
        <v>2</v>
      </c>
      <c r="E10" s="9" t="s">
        <v>42</v>
      </c>
      <c r="F10" s="9" t="s">
        <v>52</v>
      </c>
      <c r="G10" s="37"/>
    </row>
    <row r="11" spans="1:7" s="23" customFormat="1" ht="32.25" customHeight="1" x14ac:dyDescent="0.25">
      <c r="A11" s="24">
        <v>2</v>
      </c>
      <c r="B11" s="38" t="s">
        <v>46</v>
      </c>
      <c r="C11" s="39"/>
      <c r="D11" s="24">
        <v>2</v>
      </c>
      <c r="E11" s="4"/>
      <c r="F11" s="4"/>
      <c r="G11" s="24"/>
    </row>
    <row r="12" spans="1:7" s="23" customFormat="1" ht="131.25" x14ac:dyDescent="0.25">
      <c r="A12" s="25">
        <v>2.1</v>
      </c>
      <c r="B12" s="26" t="s">
        <v>34</v>
      </c>
      <c r="C12" s="27" t="s">
        <v>30</v>
      </c>
      <c r="D12" s="25">
        <v>1</v>
      </c>
      <c r="E12" s="25" t="s">
        <v>10</v>
      </c>
      <c r="F12" s="25" t="s">
        <v>31</v>
      </c>
      <c r="G12" s="9"/>
    </row>
    <row r="13" spans="1:7" s="32" customFormat="1" ht="150" x14ac:dyDescent="0.25">
      <c r="A13" s="27">
        <v>2.2000000000000002</v>
      </c>
      <c r="B13" s="28" t="s">
        <v>33</v>
      </c>
      <c r="C13" s="27" t="s">
        <v>32</v>
      </c>
      <c r="D13" s="27">
        <v>1</v>
      </c>
      <c r="E13" s="27" t="s">
        <v>10</v>
      </c>
      <c r="F13" s="27" t="s">
        <v>35</v>
      </c>
      <c r="G13" s="30" t="s">
        <v>50</v>
      </c>
    </row>
    <row r="14" spans="1:7" s="32" customFormat="1" x14ac:dyDescent="0.25">
      <c r="A14" s="42">
        <v>3</v>
      </c>
      <c r="B14" s="43" t="s">
        <v>53</v>
      </c>
      <c r="C14" s="44"/>
      <c r="D14" s="42">
        <v>1</v>
      </c>
      <c r="E14" s="25"/>
      <c r="F14" s="25"/>
      <c r="G14" s="9"/>
    </row>
    <row r="15" spans="1:7" s="23" customFormat="1" ht="76.5" x14ac:dyDescent="0.25">
      <c r="A15" s="27">
        <v>3.1</v>
      </c>
      <c r="B15" s="28" t="s">
        <v>54</v>
      </c>
      <c r="C15" s="27" t="s">
        <v>55</v>
      </c>
      <c r="D15" s="27">
        <v>1</v>
      </c>
      <c r="E15" s="27" t="s">
        <v>10</v>
      </c>
      <c r="F15" s="27" t="s">
        <v>56</v>
      </c>
      <c r="G15" s="30" t="s">
        <v>57</v>
      </c>
    </row>
    <row r="16" spans="1:7" s="23" customFormat="1" ht="27" customHeight="1" x14ac:dyDescent="0.25">
      <c r="A16" s="19" t="s">
        <v>47</v>
      </c>
      <c r="B16" s="38" t="s">
        <v>48</v>
      </c>
      <c r="C16" s="39"/>
      <c r="D16" s="24">
        <f>D17+D25</f>
        <v>51</v>
      </c>
      <c r="E16" s="4"/>
      <c r="F16" s="4"/>
      <c r="G16" s="24"/>
    </row>
    <row r="17" spans="1:13" s="2" customFormat="1" ht="27" customHeight="1" x14ac:dyDescent="0.25">
      <c r="A17" s="8">
        <v>1</v>
      </c>
      <c r="B17" s="38" t="s">
        <v>49</v>
      </c>
      <c r="C17" s="39"/>
      <c r="D17" s="8">
        <f>SUM(D18:D24)</f>
        <v>50</v>
      </c>
      <c r="E17" s="8"/>
      <c r="F17" s="33"/>
      <c r="G17" s="8"/>
    </row>
    <row r="18" spans="1:13" ht="145.5" customHeight="1" x14ac:dyDescent="0.25">
      <c r="A18" s="9">
        <v>1.1000000000000001</v>
      </c>
      <c r="B18" s="5" t="s">
        <v>5</v>
      </c>
      <c r="C18" s="9" t="s">
        <v>9</v>
      </c>
      <c r="D18" s="9">
        <v>13</v>
      </c>
      <c r="E18" s="9" t="s">
        <v>10</v>
      </c>
      <c r="F18" s="9" t="s">
        <v>19</v>
      </c>
      <c r="G18" s="9"/>
      <c r="K18" s="14"/>
      <c r="L18" s="14"/>
      <c r="M18" s="15"/>
    </row>
    <row r="19" spans="1:13" ht="130.5" customHeight="1" x14ac:dyDescent="0.25">
      <c r="A19" s="9">
        <v>1.2</v>
      </c>
      <c r="B19" s="5" t="s">
        <v>6</v>
      </c>
      <c r="C19" s="9" t="s">
        <v>9</v>
      </c>
      <c r="D19" s="9">
        <v>2</v>
      </c>
      <c r="E19" s="9" t="s">
        <v>10</v>
      </c>
      <c r="F19" s="9" t="s">
        <v>20</v>
      </c>
      <c r="G19" s="9"/>
      <c r="K19" s="16"/>
      <c r="M19" s="14"/>
    </row>
    <row r="20" spans="1:13" ht="132" customHeight="1" x14ac:dyDescent="0.25">
      <c r="A20" s="9">
        <v>1.3</v>
      </c>
      <c r="B20" s="5" t="s">
        <v>11</v>
      </c>
      <c r="C20" s="9" t="s">
        <v>9</v>
      </c>
      <c r="D20" s="9">
        <v>11</v>
      </c>
      <c r="E20" s="9" t="s">
        <v>10</v>
      </c>
      <c r="F20" s="9" t="s">
        <v>21</v>
      </c>
      <c r="G20" s="9"/>
    </row>
    <row r="21" spans="1:13" ht="114.75" customHeight="1" x14ac:dyDescent="0.25">
      <c r="A21" s="9">
        <v>1.4</v>
      </c>
      <c r="B21" s="5" t="s">
        <v>22</v>
      </c>
      <c r="C21" s="9" t="s">
        <v>9</v>
      </c>
      <c r="D21" s="9">
        <v>10</v>
      </c>
      <c r="E21" s="9" t="s">
        <v>10</v>
      </c>
      <c r="F21" s="9" t="s">
        <v>25</v>
      </c>
      <c r="G21" s="9"/>
    </row>
    <row r="22" spans="1:13" ht="110.25" customHeight="1" x14ac:dyDescent="0.25">
      <c r="A22" s="9">
        <v>1.5</v>
      </c>
      <c r="B22" s="5" t="s">
        <v>7</v>
      </c>
      <c r="C22" s="9" t="s">
        <v>9</v>
      </c>
      <c r="D22" s="9">
        <v>3</v>
      </c>
      <c r="E22" s="9" t="s">
        <v>10</v>
      </c>
      <c r="F22" s="9" t="s">
        <v>15</v>
      </c>
      <c r="G22" s="9"/>
    </row>
    <row r="23" spans="1:13" ht="112.5" customHeight="1" x14ac:dyDescent="0.25">
      <c r="A23" s="9">
        <v>1.6</v>
      </c>
      <c r="B23" s="5" t="s">
        <v>23</v>
      </c>
      <c r="C23" s="9" t="s">
        <v>9</v>
      </c>
      <c r="D23" s="9">
        <v>2</v>
      </c>
      <c r="E23" s="9" t="s">
        <v>10</v>
      </c>
      <c r="F23" s="9" t="s">
        <v>24</v>
      </c>
      <c r="G23" s="9"/>
    </row>
    <row r="24" spans="1:13" s="18" customFormat="1" ht="110.25" customHeight="1" x14ac:dyDescent="0.25">
      <c r="A24" s="6">
        <v>1.7</v>
      </c>
      <c r="B24" s="5" t="s">
        <v>8</v>
      </c>
      <c r="C24" s="9" t="s">
        <v>9</v>
      </c>
      <c r="D24" s="9">
        <v>9</v>
      </c>
      <c r="E24" s="9" t="s">
        <v>10</v>
      </c>
      <c r="F24" s="9" t="s">
        <v>16</v>
      </c>
      <c r="G24" s="9"/>
    </row>
    <row r="25" spans="1:13" s="10" customFormat="1" ht="43.5" customHeight="1" x14ac:dyDescent="0.25">
      <c r="A25" s="22">
        <v>2</v>
      </c>
      <c r="B25" s="21" t="s">
        <v>51</v>
      </c>
      <c r="C25" s="9" t="s">
        <v>18</v>
      </c>
      <c r="D25" s="24">
        <v>1</v>
      </c>
      <c r="E25" s="9" t="s">
        <v>4</v>
      </c>
      <c r="F25" s="9" t="s">
        <v>17</v>
      </c>
      <c r="G25" s="31"/>
    </row>
    <row r="26" spans="1:13" s="10" customFormat="1" x14ac:dyDescent="0.25">
      <c r="A26" s="11"/>
      <c r="B26" s="12"/>
      <c r="C26" s="13"/>
      <c r="D26" s="13"/>
      <c r="E26" s="13"/>
      <c r="F26" s="13"/>
      <c r="G26" s="13"/>
    </row>
    <row r="27" spans="1:13" s="10" customFormat="1" x14ac:dyDescent="0.25">
      <c r="A27" s="11"/>
      <c r="B27" s="12"/>
      <c r="C27" s="13"/>
      <c r="D27" s="13"/>
      <c r="E27" s="13"/>
      <c r="F27" s="13"/>
      <c r="G27" s="13"/>
    </row>
    <row r="28" spans="1:13" s="10" customFormat="1" x14ac:dyDescent="0.25">
      <c r="A28" s="11"/>
      <c r="B28" s="12"/>
      <c r="C28" s="13"/>
      <c r="D28" s="13"/>
      <c r="E28" s="13"/>
      <c r="F28" s="13"/>
      <c r="G28" s="13"/>
    </row>
  </sheetData>
  <mergeCells count="15">
    <mergeCell ref="G9:G10"/>
    <mergeCell ref="B17:C17"/>
    <mergeCell ref="F1:G1"/>
    <mergeCell ref="C4:C5"/>
    <mergeCell ref="A6:C6"/>
    <mergeCell ref="E4:F4"/>
    <mergeCell ref="A2:G2"/>
    <mergeCell ref="A4:A5"/>
    <mergeCell ref="B4:B5"/>
    <mergeCell ref="D4:D5"/>
    <mergeCell ref="B8:C8"/>
    <mergeCell ref="B7:C7"/>
    <mergeCell ref="B11:C11"/>
    <mergeCell ref="B16:C16"/>
    <mergeCell ref="B14:C14"/>
  </mergeCells>
  <pageMargins left="0" right="0" top="0.75" bottom="0.7" header="0.2" footer="0.2"/>
  <pageSetup paperSize="9"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Sự nghiệp GD</vt:lpstr>
      <vt:lpstr>'Sự nghiệp GD'!Print_Titles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FPT</cp:lastModifiedBy>
  <cp:lastPrinted>2024-04-12T03:18:22Z</cp:lastPrinted>
  <dcterms:created xsi:type="dcterms:W3CDTF">2022-01-11T01:56:52Z</dcterms:created>
  <dcterms:modified xsi:type="dcterms:W3CDTF">2024-04-12T03:21:58Z</dcterms:modified>
</cp:coreProperties>
</file>